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9320" windowHeight="7995" activeTab="1"/>
  </bookViews>
  <sheets>
    <sheet name="ฟอร์มใหม่งบงบลงทุน" sheetId="5" r:id="rId1"/>
    <sheet name="ฟอร์มใหม่งบดำเนินงาน" sheetId="3" r:id="rId2"/>
    <sheet name="ฟอร์มเดิมงบดำเนินงาน" sheetId="1" r:id="rId3"/>
    <sheet name="ฟอร์มเดิมงบลงทุน" sheetId="4" r:id="rId4"/>
  </sheets>
  <definedNames>
    <definedName name="_xlnm._FilterDatabase" localSheetId="2" hidden="1">ฟอร์มเดิมงบดำเนินงาน!$C$5:$E$163</definedName>
    <definedName name="_xlnm.Print_Area" localSheetId="2">ฟอร์มเดิมงบดำเนินงาน!$A$1:$J$163</definedName>
    <definedName name="_xlnm.Print_Titles" localSheetId="2">ฟอร์มเดิมงบดำเนินงาน!$5:$5</definedName>
  </definedNames>
  <calcPr calcId="124519"/>
</workbook>
</file>

<file path=xl/calcChain.xml><?xml version="1.0" encoding="utf-8"?>
<calcChain xmlns="http://schemas.openxmlformats.org/spreadsheetml/2006/main">
  <c r="D170" i="4"/>
  <c r="D154"/>
  <c r="D135"/>
  <c r="D124"/>
  <c r="D107"/>
  <c r="D81"/>
  <c r="D55"/>
  <c r="D5"/>
  <c r="D115" i="1"/>
  <c r="D102"/>
  <c r="D99"/>
  <c r="D69"/>
  <c r="D63"/>
  <c r="D59"/>
  <c r="D50"/>
  <c r="D37"/>
  <c r="D34"/>
  <c r="D21"/>
  <c r="D15"/>
  <c r="D9"/>
</calcChain>
</file>

<file path=xl/sharedStrings.xml><?xml version="1.0" encoding="utf-8"?>
<sst xmlns="http://schemas.openxmlformats.org/spreadsheetml/2006/main" count="2713" uniqueCount="621">
  <si>
    <t>ค่าจ้างเหมาบริการ</t>
  </si>
  <si>
    <t>วัสดุเชื้อเพลิงและหล่อลื่น</t>
  </si>
  <si>
    <t>วัสดุสำนักงาน</t>
  </si>
  <si>
    <t>โครงการพัฒนาเกษตรกรปราดเปรื่อง (Smart Farmer)</t>
  </si>
  <si>
    <t>ค่าอาหารทำการนอกเวลา</t>
  </si>
  <si>
    <t>ค่าเบี้ยเลี้ยง ค่าเช่าที่พักและค่าพาหนะ</t>
  </si>
  <si>
    <t>โครงการพัฒนาเทคโนโลยีสารสนเทศและการสื่อสาร</t>
  </si>
  <si>
    <t>วัสดุคอมพิวเตอร์</t>
  </si>
  <si>
    <t>วิสาหกิจชุมชนและเกษตรกรได้รับการส่งเสริมและพัฒนาศักยภาพ</t>
  </si>
  <si>
    <t>ค่าใช้จ่ายในการสัมมนาและฝึกอบรม</t>
  </si>
  <si>
    <t>ค่าตอบแทนวิทยากร (สัมมนาและฝึกอบรม)</t>
  </si>
  <si>
    <t>สหกรณ์และกลุ่มเกษตรกรได้รับการพัฒนาความรู้ด้านบริหารจัดการทางการเงินการบัญชี</t>
  </si>
  <si>
    <t>ค่าบริการสื่อสารและโทรคมนาคม</t>
  </si>
  <si>
    <t>เกษตรกรได้รับการส่งเสริมและพัฒนาศักยภาพด้านการพัฒนาที่ดิน</t>
  </si>
  <si>
    <t>การฝึกอบรมสัมมนาบุคลากรภายนอก</t>
  </si>
  <si>
    <t>โครงการช่วยเหลือด้านหนี้สินสมาชิกสหกรณ์/กลุ่มเกษตรกรที่ได้รับผลกระทบจากอุทกภัย</t>
  </si>
  <si>
    <t>เงินอุดหนุนช่วยเหลือด้านหนี้สินแก่สมาชิกสหกรณ์/กลุ่มเกษตรกรที่ได้รับผลกระทบจากอุทกภัยปี 2554</t>
  </si>
  <si>
    <t>โครงการสนับสนุนวาระแห่งชาติด้านการสหกรณ์</t>
  </si>
  <si>
    <t>สหกรณ์/กลุ่มเกษตรกรได้รับการพัฒนาการดำเนินธุรกิจ</t>
  </si>
  <si>
    <t>สหกรณ์และกลุ่มเกษตรกรได้รับการจดทะเบียนจัดตั้งและส่งเสริม</t>
  </si>
  <si>
    <t>เงินอุดหนุนสหกรณ์/กลุ่มเกษตรกรเพื่อขับเคลื่อนแนวทางปรัชญาเศรษฐกิจพอเพียง</t>
  </si>
  <si>
    <t>ค่าเบี้ยเลี้ยง ที่พักและพาหนะ</t>
  </si>
  <si>
    <t>ค่าเบี้ยประชุมกรรมการ</t>
  </si>
  <si>
    <t>โครงการป้องกันปัญหาการค้ามนุษย์ด้านแรงงาน</t>
  </si>
  <si>
    <t>การฝึกอบรมสัมมนาบุคคลภายใน</t>
  </si>
  <si>
    <t>การฝึกอบรมสัมมนาบุคคลภายนอก</t>
  </si>
  <si>
    <t>โครงการฝึกอบรมฝีมือแรงงานตามโครงการอ้นเนื่องมาจากพระราชดำริ</t>
  </si>
  <si>
    <t>ค่าใช้จ่ายในการฝึกอาชีพ</t>
  </si>
  <si>
    <t>เพิ่มประสิทธิภาพของแรงงานรองรับประชาคมอาเซียน</t>
  </si>
  <si>
    <t>เงินอุดหนุนเฉพาะกิจ : เงินอุดหนุนเพื่อช่วยเหลือผู้เข้ารับการฝึกอาชีพ</t>
  </si>
  <si>
    <t>ค่าใช้จ่ายในการเพิ่มขีดความสามารถของแรงงานรองรับประชาคมอาเซียน</t>
  </si>
  <si>
    <t>แรงงานได้รับสิทธิประโยชน์ตามกฎหมายแรงงาน</t>
  </si>
  <si>
    <t>ค่าใช้จ่ายในการพัฒนารูปแบบการจัดสวัสดิการแรงงาน</t>
  </si>
  <si>
    <t>ค่าใช้จ่ายในการรณรงค์ส่งเสริมสิทธิแรงงานสตรี (วันสตรีสากล)</t>
  </si>
  <si>
    <t>ค่าใช้จ่ายในการส่งเสริมสวัสดิการ</t>
  </si>
  <si>
    <t>การประชุมราชการ</t>
  </si>
  <si>
    <t>การฝึกอบรมสัมมนาหน่วยงานภายนอก</t>
  </si>
  <si>
    <t>การอบรมสัมมนาประชาชนทั่วไป</t>
  </si>
  <si>
    <t>โครงการส่งเสริมการบริหารจัดการด้านแรงงานอย่างเป็นมาตรฐานรองรับการเคลื่อนย้ายแรงงานเสรีอาเซียน</t>
  </si>
  <si>
    <t>โครงการส่งเสริมระบบการจัดการด้านยาเสพติดในสถานประกอบกิจการ</t>
  </si>
  <si>
    <t>ค่าใช้จ่ายในการส่งเสริมสวัสดิการแรงงาน</t>
  </si>
  <si>
    <t>ประชาชนวัยแรงงานในพื้นที่ได้รับบริการด้านแรงงาน</t>
  </si>
  <si>
    <t>ค่าจ้างเหมาจัดทำโปสเตอร์ แผ่นพับ บอร์ด นิทรรศการ ฯลฯ</t>
  </si>
  <si>
    <t>ค่าใช้จ่ายกิจกรรมเฉลิมพระเกียรติพระบาทสมเด็จพระเจ้าอยู่หัวฯ โดยอาสาสมัครแรงงานร่วมใจอาสาพัฒนาบ้านเกิด</t>
  </si>
  <si>
    <t xml:space="preserve">ค่าใช้จ่ายในการสนับสนุนการดำเนินงานโครงการรณรงค์ป้องกันและแก้ไขปัญหายาเสพติด (TO BE NUMBER ONE) </t>
  </si>
  <si>
    <t>ยุทธศาสตร์ แผน ข้อเสนอ และระบบการบริหารจัดการแรงงาน</t>
  </si>
  <si>
    <t>โครงการทบทวนแผนยุทธศาสตร์ด้านแรงงานระดับจังหวัด พ.ศ.2557 - 2561 และจัดทำแผนยุทธศาสตร์ด้านแรงงานระดับจังหวัด พ.ศ.2558 - 2562</t>
  </si>
  <si>
    <t>โครงการเพิ่มประสิทธิภาพข้อมูลด้านแรงงาน เพื่อรองรับการเข้าสู่ประชาคมอาเซียน</t>
  </si>
  <si>
    <t>ค่าใช้จ่ายในการจัดทำบทวิเคราะห์การรายงานสถานการณ์และดัชนีชี้วัดภาวะแรงงานจังหวัด</t>
  </si>
  <si>
    <t xml:space="preserve">ผู้สำเร็จการศึกษาด้านพลศึกษา กีฬา นันทนาการ วิทยาศาสตร์การกีฬา และวิทยาศาสตร์สุขภาพ </t>
  </si>
  <si>
    <t>ค่าใช้จ่ายในการจัดประชุม</t>
  </si>
  <si>
    <t>ผลงานวิจัยเพื่อสร้างองค์ความรู้</t>
  </si>
  <si>
    <t>โครงการส่งเสริมสนับสนุนการดำเนินการเชิงรุก เพื่อเพิ่มรายได้จากการท่องเที่ยว</t>
  </si>
  <si>
    <t xml:space="preserve">ค่าใช้จ่ายในการเพิ่มประสิทธิภาพในการบริหารจัดการท่องเที่ยวและกีฬา </t>
  </si>
  <si>
    <t>ค่าใช้จ่ายในการดำเนินการส่งเสริมการเป็นเจ้าบ้านที่ดี</t>
  </si>
  <si>
    <t>นโยบาย แผน และงานด้านการท่องเที่ยว</t>
  </si>
  <si>
    <t>ค่าใช้จ่ายในการสนับสนุนการดำเนินงานสำนักงานการท่องเที่ยวและกีฬาจังหวัด</t>
  </si>
  <si>
    <t>ค่าใช้จ่ายการดำเนินกิจกรรมการท่องเที่ยว สร้างความผูกพันภายในครอบครัว</t>
  </si>
  <si>
    <t>โครงการพัฒนาศักยภาพ คุ้มครองและพิทักษ์สิทธิกลุ่มเป้าหมาย</t>
  </si>
  <si>
    <t>ประชากรเป้าหมายที่ได้รับการป้องกันและคุ้มครองจากปัญหาการค้ามนุษย์</t>
  </si>
  <si>
    <t>เด็กและเยาวชนที่ได้รับการเสริมสร้างความรู้และสภาพแวดล้อมทางครอบครัวที่เหมาะสม</t>
  </si>
  <si>
    <t>เงินอุดหนุนช่วยเหลือค่าเลี้ยงดูเด็กในครอบครัวอุปถัมภ์</t>
  </si>
  <si>
    <t>เงินอุดหนุนสถานรับเลี้ยงเด็กเอกชน</t>
  </si>
  <si>
    <t>ประชากรเป้าหมายที่ได้รับบริการสวัสดิการสังคม</t>
  </si>
  <si>
    <t>เงินอุดหนุนสงเคราะห์คนไทยตกทุกข์ได้ยากในประเทศ กลับภูมิลำเนาเดิม</t>
  </si>
  <si>
    <t xml:space="preserve">โครงการขับเคลื่อนการดำเนินงานเพื่อเข้าสู่ประชาคมอาเซียน </t>
  </si>
  <si>
    <t>ค่าตอบแทนวิทยากร</t>
  </si>
  <si>
    <t>ค่าใช้จ่ายในการประชุม</t>
  </si>
  <si>
    <t>การกำหนดนโยบาย มาตรการ และแผนด้านการพัฒนาสังคมและความมั่นคงของมนุษย์</t>
  </si>
  <si>
    <t>ระบบอำนวยการและการบริหารจัดการทรัพยากรธรรมชาติและสิ่งแวดล้อม</t>
  </si>
  <si>
    <t>ค่าใช้จ่ายโครงการป้องกันและปราบปรามการตัดไม้ทำลายป่าระดับจังหวัด</t>
  </si>
  <si>
    <t>ค่าใช้จ่ายการสนับสนุนดำเนินงานภายใต้โครงการสายใยรักแห่งครอบครัว</t>
  </si>
  <si>
    <t>โครงการบริหารจัดการทรัพยากรธรรมชาติและสิ่งแวดล้อมเพื่อรองรับการเปลี่ยนแปลงสภาวะภูมิอากาศ</t>
  </si>
  <si>
    <t>ค่าใช้จ่ายใน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</t>
  </si>
  <si>
    <t>ธุรกิจไทยมีมาตรฐานคุณภาพ เข้มแข็ง แข่งขันได้</t>
  </si>
  <si>
    <t>ค่าใช้จ่ายในการพัฒนาผู้ประกอบการและธุรกิจเตรียมความพร้อมสู่สากล</t>
  </si>
  <si>
    <t>ผังเมืองที่จัดทำ</t>
  </si>
  <si>
    <t>มาตรการกำกับดูแลความปลอดภัยในชีวิตและทรัพย์สินเกี่ยวกับอาคารและการใช้ประโยชน์ที่ดินจากการบังคับใช้</t>
  </si>
  <si>
    <t>ค่าเบี้ยประชุมคณะกรรมการฯ</t>
  </si>
  <si>
    <t>พัฒนาประสิทธิภาพการบริหารราชการแผ่นดิน</t>
  </si>
  <si>
    <t>เสริมสร้างขีดความสามารถของพลังชุมชนในการบริหารจัดการและแก้ไขปัญหาของชุมชน</t>
  </si>
  <si>
    <t>ค่าเบี้ยประกัน</t>
  </si>
  <si>
    <t>มาตรการการป้องกัน และเตือนภัยจากสาธารณภัย</t>
  </si>
  <si>
    <t>โครงการเสริมสร้างศักยภาพชุมชนด้านการป้องกันและบรรเทาสาธารณภัย</t>
  </si>
  <si>
    <t>การเสริมสร้างประสิทธิภาพอาสาสมัครการป้องกันภัยฝ่ายพลเรือน (อปพร.)</t>
  </si>
  <si>
    <t>การฝึกซ้อมแผนป้องกันและบรรเทาสาธารณภัยระดับศูนย์ ปภ.เขต/จังหวัด/อำเภอ</t>
  </si>
  <si>
    <t>ค่าใช้จ่ายตามมาตรการแก้ไขปัญหาอุบัติเหตุทางถนนช่วงเทศกาลและช่วงปกติ</t>
  </si>
  <si>
    <t>โครงการสนับสนุนการเสริมสร้างสวัสดิการทางสังคมให้แก่ผู้พิการหรือทุพพลภาพ</t>
  </si>
  <si>
    <t>โครงการสร้างหลักประกันด้านรายได้แก่ผู้สูงอายุ</t>
  </si>
  <si>
    <t>โครงการป้องกันและแก้ไขปัญหายาเสพติด</t>
  </si>
  <si>
    <t>โครงการส่งเสริมอาสาสมัครสาธารณสุขประจำหมู่บ้าน (อสม.) เชิงรุก</t>
  </si>
  <si>
    <t>ส่งเสริมและสนับสนุนองค์กรปกครองส่วนท้องถิ่น</t>
  </si>
  <si>
    <t>จัดสรรเงินอุดหนุนให้แก่องค์กรปกครองส่วนท้องถิ่น</t>
  </si>
  <si>
    <t>เงินอุดหนุนสนับสนุนการถ่ายโอนภารกิจการก่อสร้างและบำรุงรักษาถนน</t>
  </si>
  <si>
    <t>เงินอุดหนุนเป็นค่าเงินเดือนและค่าจ้างสำหรับข้าราชการและลูกจ้างถ่ายโอน</t>
  </si>
  <si>
    <t>เงินอุดหนุนสำหรับสิทธิประโยชน์ข้าราชการและลูกจ้างถ่ายโอน</t>
  </si>
  <si>
    <t xml:space="preserve">เงินอุดหนุนสำหรับสนับสนุนการบริการสาธารณสุข		</t>
  </si>
  <si>
    <t>เงินอุดหนุนสำหรับสนับสนุนการสงเคราะห์เบี้ยยังชีพผู้ป่วยเอดส์</t>
  </si>
  <si>
    <t>โครงการส่งเสริมสนับสนุนการบริหารจัดการน้ำอย่างบูรณาการ</t>
  </si>
  <si>
    <t>เงินอุดหนุนเป็นค่าจ้างลูกจ้างชั่วคราวถ่ายโอนงานสถานีสูบน้ำด้วยไฟฟ้า</t>
  </si>
  <si>
    <t>เงินอุดหนุนสำหรับสนับสนุนการแก้ไขปัญหาการขาดแคลนน้ำอุปโภค บริโภคให้แก่ประชาชน(ประปาหมู่บ้าน)</t>
  </si>
  <si>
    <t>โครงการพัฒนาความร่วมมือและเชื่อมโยงด้านศิลปวัฒนธรรมกับประเทศอาเซียน</t>
  </si>
  <si>
    <t>ค่าใช้จ่ายในการส่งเสริมความร่วมมือด้านศิลปวัฒนธรรมอาเซียน</t>
  </si>
  <si>
    <t>โครงการส่งเสริมอุตสาหกรรมวัฒนธรรมสร้างสรรค์ เพื่อเพิ่มศักยภาพในการแข่งขัน</t>
  </si>
  <si>
    <t>พัฒนารูปแบบและเทคนิคการแสดงให้ได้มาตรฐานและทันสมัย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</si>
  <si>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</si>
  <si>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ค่าเครื่องแบบนักเรียน</t>
  </si>
  <si>
    <t>ค่ากิจกรรมพัฒนาผู้เรียน</t>
  </si>
  <si>
    <t>ค่าจัดการเรียนการสอน</t>
  </si>
  <si>
    <t>ค่าหนังสือเรียน</t>
  </si>
  <si>
    <t>ค่าอุปกรณ์การเรียน</t>
  </si>
  <si>
    <t>การเคหะแห่งชาติ</t>
  </si>
  <si>
    <t>สำนักงานคณะกรรมการป้องกันและปราบปรามการทุจริตแห่งชาติ</t>
  </si>
  <si>
    <t>โครงการสนับสนุน ส่งเสริมและพัฒนาระบบสารสนเทศและการสื่อสาร</t>
  </si>
  <si>
    <t>กล้องวงจรปิดพร้อมอุปกรณ์และค่าติดตั้ง</t>
  </si>
  <si>
    <t>เงินอุดหนุนค่าอาหารนักเรียน</t>
  </si>
  <si>
    <t>ค่าใช้จ่ายในการจัดการศึกษาขั้นพื้นฐาน สำหรับนักเรียนที่มีความสามารถพิเศษทางกีฬา</t>
  </si>
  <si>
    <t>โครงการพัฒนาที่อยู่อาศัย</t>
  </si>
  <si>
    <t>อุดหนุนเป็นค่าใช้จ่ายในการปรับปรุงซ่อมแซมอาคารเช่า</t>
  </si>
  <si>
    <t>กองทุนจัดรูปที่ดิน</t>
  </si>
  <si>
    <t>การวางผังนโยบายพัฒนาพื้นที่กลุ่มอำเภอเมืองอ่างทอง ไชโย ป่าโมก โพธิ์ทอง แสวงหา วิเศษชัยชาญ และสามโก้ จังหวัดอ่างทอง</t>
  </si>
  <si>
    <t>งบประมาณ</t>
  </si>
  <si>
    <t>LV</t>
  </si>
  <si>
    <t>สถานะความจำเป็น</t>
  </si>
  <si>
    <t>สถานภาพการดำเนินงาน</t>
  </si>
  <si>
    <t xml:space="preserve">ระยะเวลาการดำเนินงาน </t>
  </si>
  <si>
    <t>พื้นที่ดำเนินงาน</t>
  </si>
  <si>
    <t>กระทรวง/กรม</t>
  </si>
  <si>
    <t>หน่วยงานดำเนินงานในพื้นที่</t>
  </si>
  <si>
    <t>กิจกรรม</t>
  </si>
  <si>
    <t>กระทรวงเกษตรและสหกรณ์/กรมชลประทาน</t>
  </si>
  <si>
    <t>โครงการชลประทานอ่างทอง</t>
  </si>
  <si>
    <t>กระทรวงเกษตรและสหกรณ์/กรมตรวจบัญชีสหกรณ์</t>
  </si>
  <si>
    <t>สำนักงานตรวจบัญชีสหกรณ์จังหวัดอ่างทอง</t>
  </si>
  <si>
    <t>กระทรวงเกษตรและสหกรณ์/กรมประมง</t>
  </si>
  <si>
    <t>สำนักงานประมงจังหวัดอ่างทอง</t>
  </si>
  <si>
    <t>กระทรวงเกษตรและสหกรณ์/กรมปศุสัตว์</t>
  </si>
  <si>
    <t>สำนักงานปศุสัตว์จังหวัดอ่างทอง</t>
  </si>
  <si>
    <t>กระทรวงเกษตรและสหกรณ์/กรมพัฒนาที่ดิน</t>
  </si>
  <si>
    <t>สถานีพัฒนาที่ดินจังหวัดอ่างทอง</t>
  </si>
  <si>
    <t>กระทรวงเกษตรและสหกรณ์/กรมส่งเสริมสหกรณ์</t>
  </si>
  <si>
    <t>สำนักงานสหกรณ์จังหวัดอ่างทอง</t>
  </si>
  <si>
    <t>กระทรวงแรงงาน/กรมการจัดหางาน</t>
  </si>
  <si>
    <t>สำนักงานจัดหางานจังหวัดอ่างทอง</t>
  </si>
  <si>
    <t>กระทรวงแรงงาน/กรมพัฒนาฝีมือแรงงาน</t>
  </si>
  <si>
    <t>ศูนย์พัฒนาฝีมือแรงงานจังหวัดอ่างทอง</t>
  </si>
  <si>
    <t>กระทรวงแรงงาน/กรมสวัสดิการและคุ้มครองแรงงาน</t>
  </si>
  <si>
    <t>สำนักงานสวัสดิการและคุ้มครองแรงงานจังหวัดอ่างทอง</t>
  </si>
  <si>
    <t xml:space="preserve">กระทรวงแรงงาน/สำนักงานปลัดกระทรวงแรงงาน </t>
  </si>
  <si>
    <t>สำนักงานแรงงานจังหวัดอ่างทอง</t>
  </si>
  <si>
    <t>กระทรวงการท่องเที่ยวและกีฬา/สถาบันการพลศึกษา</t>
  </si>
  <si>
    <t>สถาบันการพละศึกษาประจำวิทยาเขตอ่างทอง</t>
  </si>
  <si>
    <t>สำนักงานท่องเที่ยวและกีฬาจังหวัดอ่างทอง</t>
  </si>
  <si>
    <t>กระทรวงการท่องเที่ยวและกีฬา/สำนักงานปลัดกระทรวงการท่องเที่ยวและกีฬา</t>
  </si>
  <si>
    <t xml:space="preserve">กระทรวงการพัฒนาสังคมและความมั่นคงของมนุษย์/กรมพัฒนาสังคมและสวัสดิการ </t>
  </si>
  <si>
    <t>บ้านพักเด็กจังหวัดอ่างทอง</t>
  </si>
  <si>
    <t>กระทรวงการพัฒนาสังคมและความมั่นคงของมนุษย์/สำนักงานพัฒนาสังคมและความมั่นคงของมนุษย์จังหวัดอ่างทอง</t>
  </si>
  <si>
    <t>สำนักงานพัฒนาสังคมและความมั่นคงของมนุษย์จังหวัดอ่างทอง</t>
  </si>
  <si>
    <t>กระทรวงการพัฒนาสังคมและความมั่นคงของมนุษย์/สำนักงานปลัดกระทรวงพัฒนาสังคมและความมั่นคงของมนุษย์</t>
  </si>
  <si>
    <t>กระทรวงทรัพยากรธรรมชาติและสิ่งแวดล้อม/สำนักงานปลัดกระทรวงทรัพยากรธรรมชาติและสิ่งแวดล้อม</t>
  </si>
  <si>
    <t>สำนักงานทรัพยากรธรรมชาติและสิ่งแวดล้อมจังหวัดอ่างทอง</t>
  </si>
  <si>
    <t>กระทรวงพาณิชย์/กรมพัฒนาธุรกิจการค้า</t>
  </si>
  <si>
    <t>สำนักงานพัฒนาธุรกิจการค้าจังหวัดอ่างทอง</t>
  </si>
  <si>
    <t>กระทรวงมหาดไทย/กรมโยธาธิการและผังเมือง</t>
  </si>
  <si>
    <t>สำนักงานโยธาธิการและผังเมืองจังหวัด</t>
  </si>
  <si>
    <t>กระทรวงมหาดไทย/กรมการพัฒนาชุมชน</t>
  </si>
  <si>
    <t>สำนักงานพัฒนาชุมชนจังหวัดอ่างทอง</t>
  </si>
  <si>
    <t xml:space="preserve">กระทรวงมหาดไทย/กรมป้องกันและบรรเทาสาธารณภัย </t>
  </si>
  <si>
    <t>สำนักงานป้องกันและบรรเทาสาธารณภัยจังหวัดอ่างทอง</t>
  </si>
  <si>
    <t>กระทรวงมหาดไทย/กรมส่งเสริมการปกครองท้องถิ่น</t>
  </si>
  <si>
    <t>สำนักงานส่งเสริมการปกครองท้องถิ่นจังหวัดอ่างทอง</t>
  </si>
  <si>
    <t>เงินอุดหนุน ค่าใช้จ่ายสำหรับสนับสนุนการสงเคราะห์เบี้ยยังชีพความพิการ</t>
  </si>
  <si>
    <t>เงินอุดหนุน ค่าใช้จ่ายสำหรับสนับสนุนการสงเคราะห์เบี้ยยังชีพผู้สูงอายุ</t>
  </si>
  <si>
    <t>เงินอุดหนุนก่อสร้างลานกีฬา</t>
  </si>
  <si>
    <t>เงินอุดหนุนติดตั้งกล้องวงจรปิด (CCTV)</t>
  </si>
  <si>
    <t>เงินอุดหนุนค่าใช้จ่ายสนับสนุนการดำเนินงานของอาสาสมัครสาธารณสุขประจำหมู่บ้าน (อสม.)</t>
  </si>
  <si>
    <t>เงินอุดหนุนสำหรับสนับสนุนการก่อสร้างอาคารเรียนและอาคารประกอบ ก่อสร้างอาคารเรียน 3 ชั้น 12 ห้องเรียน</t>
  </si>
  <si>
    <t>เงินอุดหนุนสำหรับสนับสนุนการก่อสร้างอาคารศูนย์พัฒนาเด็กเล็กก่อสร้างอาคารศูนย์พัฒนาเด็กเล็ก (สถ.ศพด.1)</t>
  </si>
  <si>
    <t>เงินอุดหนุนสำหรับสนับสนุนการก่อสร้างอาคารศูนย์พัฒนาเด็กเล็กก่อสร้างอาคารศูนย์พัฒนาเด็กเล็ก (สถ.ศพด.2)</t>
  </si>
  <si>
    <t>เงินอุดหนุนสำหรับสนับสนุนการก่อสร้างอาคารศูนย์พัฒนาเด็กเล็กก่อสร้างอาคารศูนย์พัฒนาเด็กเล็ก (สถ.ศพด.3)</t>
  </si>
  <si>
    <t xml:space="preserve">กระทรวงวัฒนธรรม/สถาบันบัณฑิตพัฒนศิลป์ </t>
  </si>
  <si>
    <t>วิทยาลัยนาฏศิลป์อ่างทอง</t>
  </si>
  <si>
    <t>กระทรวงศึกษาธิการ/สำนักงานคณะกรรมการการอาชีวศึกษา</t>
  </si>
  <si>
    <t>วิทยาลัยเทคนิคอ่างทอง</t>
  </si>
  <si>
    <t>เงินอุดหนุนค่าเครื่องแบบนักเรียน</t>
  </si>
  <si>
    <t>เงินอุดหนุนค่ากิจกรรมพัฒนาคุณภาพผู้เรียน</t>
  </si>
  <si>
    <t>เงินอุดหนุนค่าจัดการเรียนการสอน</t>
  </si>
  <si>
    <t>เงินอุดหนุนค่าหนังสือเรียน</t>
  </si>
  <si>
    <t>เงินอุดหนุนค่าอุปกรณ์การเรียน</t>
  </si>
  <si>
    <t>สำนักงาน ปปช. จังหวัดอ่างทอง</t>
  </si>
  <si>
    <t>รายงานงบประมาณ ประจำปีงบประมาณ พ.ศ. 2558 จังหวัดอ่างทอง</t>
  </si>
  <si>
    <t>จำเป็น</t>
  </si>
  <si>
    <t>ธ.ค. 57 - ก.ย. 58</t>
  </si>
  <si>
    <t>อยู่ระหว่างดำเนินการ</t>
  </si>
  <si>
    <t>จ. อ่างทอง</t>
  </si>
  <si>
    <t>ยังไม่ดำเนินการ</t>
  </si>
  <si>
    <t>จ.อ่างทอง</t>
  </si>
  <si>
    <t>ดำเนินการแล้ว</t>
  </si>
  <si>
    <t>ธ.ค. 57'</t>
  </si>
  <si>
    <t>ปกติ</t>
  </si>
  <si>
    <t>โครงการฟาร์มตัวอย่างฯ ต.สีบัวทอง อ.แสวงหา</t>
  </si>
  <si>
    <t>ธ.ค. 57 - ส.ค. 58</t>
  </si>
  <si>
    <t>ธ.ค. 57 - ม.ค. 58</t>
  </si>
  <si>
    <t>ต.ค. - ธ.ค. 57</t>
  </si>
  <si>
    <t>ต.ค. 57 - ก.ย. 58</t>
  </si>
  <si>
    <t>อ.เมืองอ่างทอง</t>
  </si>
  <si>
    <t>งบดำเนินงาน (งบประมาณรวามทั้งสิ้น 799,134,976 บาท)</t>
  </si>
  <si>
    <t>ระบุเฉพาะรายการที่เกี่ยวกับงบประมาณเพื่อการฝึกอบรม</t>
  </si>
  <si>
    <t>งบดำเนินงาน (งบประมาณรวามทั้งสิ้น ............................... บาท)</t>
  </si>
  <si>
    <t>1.ระยะระหว่างดำเนินการ</t>
  </si>
  <si>
    <t>1.1อยู่ระหว่างทำ TOR</t>
  </si>
  <si>
    <t>1.2อยู่ระหว่างเปลี่ยนแปลงรายการ</t>
  </si>
  <si>
    <t>1.3อยู่ระหว่างประก่ศเปิดซอง รอลงนามในสัญญา</t>
  </si>
  <si>
    <t xml:space="preserve">2.ดำเนินการแล้ว </t>
  </si>
  <si>
    <t>2.1ลงนามในสัญญารอส่งมอบงาน</t>
  </si>
  <si>
    <t>2.2เบิกจ่ายบางส่วน</t>
  </si>
  <si>
    <t>2.3เบิกจ่ายทั้งหมด</t>
  </si>
  <si>
    <t>3.งานดำเนินการเอง</t>
  </si>
  <si>
    <r>
      <t>สถานภาพการดำเนินงาน</t>
    </r>
    <r>
      <rPr>
        <b/>
        <vertAlign val="superscript"/>
        <sz val="16"/>
        <color theme="1"/>
        <rFont val="TH SarabunPSK"/>
        <family val="2"/>
      </rPr>
      <t>/1</t>
    </r>
  </si>
  <si>
    <t xml:space="preserve">  </t>
  </si>
  <si>
    <r>
      <t>สถานภาพการดำเนินงาน</t>
    </r>
    <r>
      <rPr>
        <vertAlign val="superscript"/>
        <sz val="11"/>
        <color theme="1"/>
        <rFont val="Tahoma"/>
        <family val="2"/>
        <scheme val="minor"/>
      </rPr>
      <t>/1</t>
    </r>
  </si>
  <si>
    <t>ให้หน่วยระบุรายละเอียดของหน่วยงานตามรายการที่กำหนด</t>
  </si>
  <si>
    <t>งบลงทุน (งบประมาณรวามทั้งสิ้น 1,789,319,440 บาท)</t>
  </si>
  <si>
    <t xml:space="preserve"> </t>
  </si>
  <si>
    <t>งบประมาณ (บาท)</t>
  </si>
  <si>
    <t>สถานะความจำเป็น
(จำเป็นเร่งด่วน,จำเป็น,ปกติ,ไม่สามรถดำเนินการได้)</t>
  </si>
  <si>
    <t>สถานภาพการดำเนินงาน (ดำเนินการแล้ว,อยู่ระหว่างดำเนินการ,ยังไม่ดำเนินการ)</t>
  </si>
  <si>
    <t>ดำเนินการในพื้นที่อำเภอเมืองอ่างทองทั้งสิ้น 49 กิจกรรม</t>
  </si>
  <si>
    <t>อาคารป้องกันตลิ่ง หมู่ 5 ตำบลย่านซื่อ จังหวัดอ่างทอง</t>
  </si>
  <si>
    <t>งานซ่อมแซมโครงการชลประทานอันเนื่องมาจากพระราชดำริตามข้อเสนอของเกษตรกรในเขตจังหวัดอ่างทอง</t>
  </si>
  <si>
    <t>ธ.ค. 57 - มี.ค. 58</t>
  </si>
  <si>
    <t xml:space="preserve"> ปรับปรุงบ่อดินขนาด 2 ไร่ </t>
  </si>
  <si>
    <t xml:space="preserve">ปรับปรุงบ่อดินขนาด 1 ไร่ </t>
  </si>
  <si>
    <t xml:space="preserve">กระทรวงการคลัง/กรมบัญชีกลาง </t>
  </si>
  <si>
    <t>สำนักงานคลังจังหวัดอ่างทอง</t>
  </si>
  <si>
    <t>ค่าก่อสร้างบ้านพักคลังจังหวัด</t>
  </si>
  <si>
    <t>เม.ย. 58 - ก.ย. 58</t>
  </si>
  <si>
    <t>กระทรวงคมนาคม/กรมทางหลวง</t>
  </si>
  <si>
    <t>สำนักงานบำรุงทางอ่างทอง -  อยุธยา</t>
  </si>
  <si>
    <t>สายทางหลวงหมายเลข 309 ตอน บางเสด็จ - แยกที่ดิน จ.อ่างทอง</t>
  </si>
  <si>
    <t>พ.ย. 57 - ม.ค. 58</t>
  </si>
  <si>
    <t>ทางหลวงหมายเลข 3483 ตอน คลองบางแก้ว - บ้านขวาง จ.อ่างทอง</t>
  </si>
  <si>
    <t>ธ.ค. 57 - ก.พ. 58</t>
  </si>
  <si>
    <t>สายทางหลวงหมายเลข 334 ตอน แยกต่างระดับอ่างทอง - บ้านรอ จ.อ่างทอง</t>
  </si>
  <si>
    <t>ธ.ค. 57 - พ.ค. 58</t>
  </si>
  <si>
    <t>กระทรวงคมนาคม/กรมทางหลวงชนบท</t>
  </si>
  <si>
    <t>สำนักงานทางหลวงชมบทจังหวัดอ่างทอง</t>
  </si>
  <si>
    <t>งานบำรุงตามกำหนดเวลา ถนนสาย อท.2033 แยกทางหลวงหมายเลข 32 - บ้านหันสังข์ อ.เมือง,มหาราช จ.อ่างทอง</t>
  </si>
  <si>
    <t>งานบำรุงพิเศษ ถนนสาย อท.2040 แยกทางหลวงหมายเลข 32  - บ้านโพสะ อ.เมือง จ.อ่างทอง</t>
  </si>
  <si>
    <t>งานบำรุงพิเศษ ถนนสาย อท.3027 แยกทางหลวงหมายเลข 334 - บ้านอินทประมูล อ.เมือง,ศาลาแดง จ.อ่างทอง</t>
  </si>
  <si>
    <t>เขื่อนป้องกันตลิ่งริมแม่น้ำเจ้าพระยา ช่วงสำนักงานการประปาส่วนภูมิภาคถึงสำนักงานเทศบาลเมืองอ่างทอง อ.เมือง จ.อ่างทอง ความยาว 350 เมตร</t>
  </si>
  <si>
    <t>จำเป็นเร่งด่วน</t>
  </si>
  <si>
    <t>ธ.ค. 55 - ธ.ค. 58</t>
  </si>
  <si>
    <t>เขื่อนป้องกันตลิ่งริมแม่น้ำเจ้าพระยา หมู่ที่ 1 ต.จำปาหล่อ อ.เมือง จ.อ่างทอง ความยาว 245 เมตร</t>
  </si>
  <si>
    <t>ส.ค. 56 - มิ.ย. 58</t>
  </si>
  <si>
    <t>เขื่อนป้องกันตลิ่งริมแม่น้ำเจ้าพระยา หมู่ที่ 6 ต.จำปาหล่อ อ.เมือง จ.อ่างทอง ความยาว 260 เมตร</t>
  </si>
  <si>
    <t>ต.ค. 56 - ก.ย. 58</t>
  </si>
  <si>
    <t>เขื่อนป้องกันตลิ่งริมคลองบางแก้ว หมู่ 10ต.บ้านอิฐ อ.เมือง จ.อ่างทอง ความยาว 104  เมตร</t>
  </si>
  <si>
    <t>โครงการพัฒนาและเพิ่มขีดความสามารถของศูนย์ทดสอบและหน่วยทดสอบวัสดุทั่วประเทศ</t>
  </si>
  <si>
    <t>ต.ค. 57 - ก.ย. 59</t>
  </si>
  <si>
    <t>ค่าปรับปรุง/ต่อเติมห้องปฏิบัติการทดสอบแรงดึงเหล็กและติดตั้งระบบไฟฟ้า 3 เฟส</t>
  </si>
  <si>
    <t>โคงการซ่อมแซมและปรับปรุงคันป้องกันน้ำท่วมริมแม่น้ำเจ้าพระยาฝั่งตะวันออกชุมชนบางแก้ว-สุดเขตเทศบาล ต.บางแก้ว อ.เมือง จ.อ่างทอง</t>
  </si>
  <si>
    <t>พ.ย. 57 - ก.ย. 58</t>
  </si>
  <si>
    <t>โครงการซ่อมแซมและปรับปรุงเขื่อนป้องกันตลิ่งริมแม่น้ำเจ้าพระยาฝั่งตะวันออกหน้า สภอ.เมืองอ่างทอง-ถนนเทศบาล 6 ต.บางแก้ว อ.เมือง จ.อ่างทอง</t>
  </si>
  <si>
    <t>โครงการซ่อมแซมและปรับปรุงเขื่อนป้องกันตลิ่งริมแม่น้ำเจ้าพระยาฝั่งตะวันออกหน้าวัดอ่างทองวรวิหาร ต.บางแก้ว อ.เมือง จ.อ่างทอง</t>
  </si>
  <si>
    <t>โครงการซ่อมแซมและปรับปรุงคันป้องกันน้ำท่วมบริเวณถนนเทศบาล 16 จากสะพานลำท่าแดง-ป้อมตำรวจ ต.ศาลาแดง อ.เมือง จ.อ่างทอง</t>
  </si>
  <si>
    <t>โครงการซ่อมแซมและปรับปรุงคันป้องกันน้ำท่วมบริเวณประตูคลองลำท่าแดง ต.ย่านซื่อ อ.เมือง จ.อ่างทอง</t>
  </si>
  <si>
    <t>โครงการซ่อมแซมและปรับปรุงคันป้องกันน้ำท่วมริมแม่น้ำเจ้าพระยา ชุมชนโรงเจวัดสนามชัย ต.ตลาดหลวง อ.เมือง จ.อ่างทอง</t>
  </si>
  <si>
    <t>โครงการซ่อมแซมและปรับปรุงคันป้องกันน้ำท่วมริมแม่น้ำเจ้าพระยา ชุมชนวัดต้นสน ต.ตลาดหลวง อ.เมือง จ.อ่างทอง</t>
  </si>
  <si>
    <t>โครงการซ่อมแซมและปรับปรุงคันป้องกันน้ำท่วมริมแม่น้ำเจ้าพระยาฝั่งตะวันตกชุมชนชัยมงคล ต.ตลาดหลวง อ.เมือง จ.อ่างทอง</t>
  </si>
  <si>
    <t>ค่าปรับปรุงและก่อสร้างอาคารสำนักงาน และโรงเก็บพัสดุ บ้านพักข้าราชการ โรงจอดรถ ก่อสร้างรั้ว คสล.และถมดินฯ ของสำนักงานโยธาธิการและผังเมืองจังหวัด</t>
  </si>
  <si>
    <t>กระทรวงมหาดไทย/สำนักงานปลัดกระทรวงมหาดไทย</t>
  </si>
  <si>
    <t>สำนักงานจังหวัดอ่างทอง</t>
  </si>
  <si>
    <t>ค่าก่อสร้างอาคารชุดพักอาศัย 18 หน่วย 4 ชั้น จังหวัดอ่างทอง ตำบลโพสะ อำเภอเมืองอ่างทอง จังหวัดอ่างทอง</t>
  </si>
  <si>
    <t>ค่าปรับปรุงสิ่งก่อสร้างของทางราชการ</t>
  </si>
  <si>
    <t>ค่าปรับปรุงบ้านพักรองผู้ว่าราชการจังหวัดอ่างทอง (รอง 2) ต.ตลาดหลวง อ.เมืองอ่างทอง จ.อ่างทอง</t>
  </si>
  <si>
    <t>ค่าปรับปรุงอาคารศาลากลางจังหวัดอ่างทอง (อาคารเก่า) ต.บางแก้ว อ.เมืองอ่างทอง จ.อ่างทอง</t>
  </si>
  <si>
    <t>ค่าปรับปรุงอาคารศาลากลางจังหวัดอ่างทอง (อาคารใหม่) ต.บางแก้ว อ.เมืองอ่างทอง จ.อ่างทอง</t>
  </si>
  <si>
    <t>ลิฟท์โดยสาร ขนาด 12 คน อาคารศาลากลางจังหวัดอ่างทอง</t>
  </si>
  <si>
    <t>กระทรวงศึกษาธิการ/สำนักงานคณะกรรมการการศึกษาขั้นพื้นฐาน</t>
  </si>
  <si>
    <t>สำนักงานเขตพื้นที่การศึกษาประถมศึกษาจังหวัดอ่างทอง</t>
  </si>
  <si>
    <t xml:space="preserve"> ส้วมนักเรียนชาย 4 ที่/49  โรงเรียน วัดเซิงหวาย  จังหวัด อ่างทอง</t>
  </si>
  <si>
    <t>สปช. 605/45 (ส้วม)  โรงเรียน อนุบาลวัดอ่างทอง  จังหวัด อ่างทอง</t>
  </si>
  <si>
    <t>อาคารเรียน แบบ สปช. 105/29 ปรับปรุง 2 ชั้น 4 ห้อง  โรงเรียน วัดโพธิวงษ์  จังหวัด อ่างทอง</t>
  </si>
  <si>
    <t>งบกลุ่มจังหวัดภาคกลางตอนบน 2</t>
  </si>
  <si>
    <t>ขุดลอกหนองเกาะใหญ่ พร้อมเสริมคันดินและอาคารประกอบ ตำบลย่านซื่อ อำเภอเมืองอ่างทอง จังหวัดอ่างทอง ปริมาตรดินขุดไม่น้อยกว่า 67,500 ลูกบาศก์เมตร</t>
  </si>
  <si>
    <t>งบจังหวัดอ่างทอง</t>
  </si>
  <si>
    <t>ก่อสร้างระบบบริหารจัดการน้ำในเขตชุมชนสำคัญเพื่อป้องกันอุทกภัยบริเวณศาลากลางจังหวัดอ่างทอง และชุมชนอ่างทอง (ระยะที่ 1)</t>
  </si>
  <si>
    <t>ก่อสร้างระบบประปาหมู่บ้านแบบบาดาลขนาดใหญ่ หมู่ที่ 2 ตำบลย่านซื่อ อำเภอเมืองอ่างทอง จังหวัดอ่างทอง</t>
  </si>
  <si>
    <t>ก่อสร้างสะพานคอนกรีตเสริมเหล็ก  หมู่ที่ 4 ตำบลย่านซื่อ อำเภอเมืองอ่างทอง จังหวัดอ่างทอง กว้าง 7 เมตร  ระยะทางยาว 12 เมตร</t>
  </si>
  <si>
    <t xml:space="preserve">ปรับปรุงผิวจราจร ถนนเทศบาล 16 (ฝั่งป้อมตำรวจ) เทศบาลเมืองอ่างทอง อำเภอเมืองอ่างทอง จังหวัดอ่างทอง กว้าง 7 เมตร ระยะทางยาว 0.620 กิโลเมตร </t>
  </si>
  <si>
    <t>สำนักงานเกษตรจังหวัดอ่างทอง</t>
  </si>
  <si>
    <t>ปรับปรุงห้องปฏิบัติการ ตำบลบ้านอิฐ อำเภอเมือง จังหวัดอ่างทอง</t>
  </si>
  <si>
    <t>ก่อสร้างห้องน้ำชนิดส้วมแถว 5 ที่นั่ง ตำบลศาลาเเดง อำเภอเมือง จังหวัดอ่างทอง</t>
  </si>
  <si>
    <t>ก่อสร้างอาคารที่ทำการของเจ้าหน้าที่ ตำบลศาลาเเดง อำเภอเมือง จังหวัดอ่างทอง</t>
  </si>
  <si>
    <t>ก่อสร้างอาคารอเนกประสงค์ศูนย์การเรียนรู้ต้นแบบเพื่อนพึ่ง (ภาฯ) ยามยาก ตำบลบ้านเเห อำเภอเมือง จังหวัดอ่างทอง</t>
  </si>
  <si>
    <t>รัฐวิสาหกิจ/การกีฬาแห่งประเทศไทย</t>
  </si>
  <si>
    <t>ศูนย์การกีฬาแห่งประเทศไทยจังหวัดอ่างทอง</t>
  </si>
  <si>
    <t>ก่อสร้างระบบไฟฟ้าส่องสว่าง 1,200 LUX สนามกีฬากลางจังหวัดอ่างทอง (รื้อถอนระบบเดิมและนำไปติดตั้งบริเวณสนามซ้อมใหม่)</t>
  </si>
  <si>
    <t>ค่าควบคุมงานก่อสร้างระบบไฟฟ้าส่องสว่าง 1,200 LUX  สนามกีฬากลางจังหวัดอ่างทอง (รื้อถอนระบบเดิมและนำไปติดตั้งบริเวณสนามซ้อมใหม่)</t>
  </si>
  <si>
    <t>รัฐวิสาหกิจ/การประปาส่วนภูมิภาค</t>
  </si>
  <si>
    <t>สำนักงานประปาส่วนภูมิภาคสาขาอ่างทอง</t>
  </si>
  <si>
    <t>ค่าก่อสร้างปรับปรุงขยายการประปาส่วนภูมิภาคสาขาอ่างทอง-วิเศษชัยชาญ อำเภอเมืองอ่างทอง-วิเศษชัยชาญ จังหวัดอ่างทอง</t>
  </si>
  <si>
    <t xml:space="preserve">สำนักงานตำรวจแห่งชาติ </t>
  </si>
  <si>
    <t>สำนักงานตำรวจภูธรจังหวัดอ่างทอง</t>
  </si>
  <si>
    <t>โครงการก่อสร้างอาคารที่ทำการสถานีตำรวจ (ทดแทน) 396 โครงการ (ปี พ.ศ. 2558-2559)</t>
  </si>
  <si>
    <t>อาคารที่ทำการ สภ.เมืองอ่างทอง จว.อ่างทอง</t>
  </si>
  <si>
    <t>ดำเนินการในพื้นที่อำเภอวิเศษชัยชาญทั้งสิ้น 25 กิจกรรม</t>
  </si>
  <si>
    <t xml:space="preserve"> ซ่อมแซมคลองส่งน้ำ 4ขวา-1ขวา โครงการส่งน้ำและบำรุงรักษาชัณสูตร จังหวัดอ่างทอง</t>
  </si>
  <si>
    <t>ธ.ค. 57 - เม.ย. 58</t>
  </si>
  <si>
    <t>อ.วิเศษชัยชาญ</t>
  </si>
  <si>
    <t xml:space="preserve"> ดาดคอนกรีตคลองส่งน้ำ 8ซ้าย-1ขวา พร้อมอาคารประกอบ โครงการส่งน้ำและบำรุงรักษาชัณสูตร จังหวัดอ่างทอง</t>
  </si>
  <si>
    <t xml:space="preserve">กระทรวงการท่องเที่ยวและกีฬา/กรมการท่องเที่ยว </t>
  </si>
  <si>
    <t>ค่าพัฒนาแหล่งท่องเที่ยวถนนคนเดินตลาดศาลเจ้าโรงทอง ตำบลศาลเจ้าโรงทอง อำเภอวิเศษชัยชาญ จังหวัดอ่างทอง</t>
  </si>
  <si>
    <t>งานบำรุงตามกำหนดเวลา ถนนสาย อท.4039 แยกทางหลวงหมายเลข 3454 - บ้านห้วยโรง อ.วิเศษชัยชาญ จ.อ่างทอง</t>
  </si>
  <si>
    <t>งานบำรุงพิเศษ ถนนสาย อท.4006 แยกทางหลวงหมายเลข 3195 - บ้านคลองอ้ายทอก อ.วิเศษชัยชาญ, สามโก้ จ.อ่างทอง</t>
  </si>
  <si>
    <t>งานบำรุงพิเศษ ถนนสาย อท.4018 แยกทางหลวงหมายเลข 3372 - บ้านสาวร้องไห้  อ.วิเศษชัยชาญ,สามโก้ จ.อ่างทอง</t>
  </si>
  <si>
    <t>งานบำรุงพิเศษ ถนนสาย อท.4018 แยกทางหลวงหมายเลข 3372 - บ้านสาวร้องไห้ อ.วิเศษชัยชาญ, สามโก้ จ.อ่างทอง</t>
  </si>
  <si>
    <t>งานบำรุงพิเศษ ถนนสาย อท.4020 แยกทางหลวงหมายเลข 3064 - บ้านไผ่ดำ อ.โพธิ์ทอง,วิเศษชัยชาญ จ.อ่างทอง</t>
  </si>
  <si>
    <t>งานบำรุงพิเศษ ถนนสาย อท.4039 แยกทางหลวงหมายเลข 3454 - บ้านห้วยโรง อ.วิเศษชัยชาญ, สามโก้   จ.อ่างทอง</t>
  </si>
  <si>
    <t>งานบำรุงพิเศษ ถนนสาย อท.4039 แยกทางหลวงหมายเลข 3454-บ้านห้วยโรง อ.วิเศษชัยชาญ จ.อ่างทอง</t>
  </si>
  <si>
    <t>งานบำรุงพิเศษ ถนนสาย อท.5021 แยกทางหลวงชนบท อท.4024 - บ้านอบทม อ.วิเศษชัยชาญ จ.อ่างทอง</t>
  </si>
  <si>
    <t>งานปรับปรุงแก้ไขบริเวณเสี่ยงอันตราย ถนนสาย อท.4004 แยกทางหลวงหมายเลข 3454 - บ้านสาวร้องไห้ อ.วิเศษชัยชาญ จ.อ่างทอง</t>
  </si>
  <si>
    <t>งานปรับปรุงแก้ไขบริเวณเสี่ยงอันตราย ถนนสาย อท.4039 แยกทางหลวงหมายเลข 3454 - บ้านห้วยโรง อ. วิเศษชัยชาญ จ. อ่างทอง</t>
  </si>
  <si>
    <t>ถนนสาย อท.4004 แยกทางหลวงหมายเลข 3454 - บ้านสาวร้องไห้ อ.วิเศษชัยชาญ จ.อ่างทอง</t>
  </si>
  <si>
    <t xml:space="preserve">เขื่อนป้องกันตลิ่งริมแม่น้ำน้อย บริเวณบ้านคลองวัดหลวง หมู่ที่ 4 ตำบลศาลเจ้าโรงทอง อำเภอวิเศษชัยชาญ จังหวัดอ่างทอง ความยาว 200 เมตร  </t>
  </si>
  <si>
    <t>พ.ย. 56 - ก.ย. 58</t>
  </si>
  <si>
    <t xml:space="preserve">เขื่อนป้องกันตลิ่งริมแม่น้ำน้อย บริเวณบ้านสามเรือน หมู่ที่ 1 ตำบลบางจัก อำเภอวิเศษชัยชาญ  จังหวัดอ่างทอง ความยาว 190 เมตร  </t>
  </si>
  <si>
    <t>โครงการพัฒนาพื้นที่เฉพาะวิเศษชัยชาญ  อำเภอวิเศษชัยชาญ  จังหวัดอ่างทอง</t>
  </si>
  <si>
    <t>ยังไม่ได้ดำเนินการ</t>
  </si>
  <si>
    <t>-</t>
  </si>
  <si>
    <t>โครงการฟื้นฟูแหล่งน้ำ หมู่ 2 ต.ท่าช้าง เชื่อม หมู่ 5 ตงบางจัก</t>
  </si>
  <si>
    <t xml:space="preserve"> ส้วมนักเรียนหญิง 6 ที่/49  โรงเรียน อนุบาลวัดนางใน(ละเอียดอุปถัมภ์)  จังหวัด อ่างทอง</t>
  </si>
  <si>
    <t>อาคารเรียน แบบ สปช. 105/29 ปรับปรุง 2 ชั้น 4 ห้อง  โรงเรียน วัดทำนบ  จังหวัด อ่างทอง</t>
  </si>
  <si>
    <t>อาคารเรียนแบบ 216 ล./57-ก  โรงเรียน อนุบาลวัดนางใน(ละเอียดอุปถัมภ์)  จังหวัด อ่างทอง</t>
  </si>
  <si>
    <t>อาคารเรียนแบบ สปช. 105/29 ปรับปรุง 2 ชั้น 4 ห้อง  โรงเรียน วัดหัวตะพาน  จังหวัด อ่างทอง</t>
  </si>
  <si>
    <t>ก่อสร้างถนนคอนกรีตเสริมเหล็ก หมู่ที่ 12 ตำบลม่วงเตี้ย อำเภอวิเศษชัยชาญ เชื่อมต่อ หมู่ที่ 9 ตำบลคำหยาด อำเภอโพธิ์ทอง จังหวัดอ่างทอง กว้าง 6 เมตร ระยะทางยาว 1.300 กิโลเมตร</t>
  </si>
  <si>
    <t xml:space="preserve">ก่อสร้างถนนคอนกรีตเสริมเหล็ก หมู่ที่ 2 ตำบลตลาดใหม่ เชื่อมต่อ หมู่ที่ 7 ตำบลคลองขนาก อำเภอวิเศษชัยชาญ จังหวัดอ่างทอง กว้าง 6 เมตร ระยะทางยาว 0.840 กิโลเมตร </t>
  </si>
  <si>
    <t xml:space="preserve">ก่อสร้างถนนคอนกรีตเสริมเหล็ก หมู่ที่ 7 ตำบลคลองขนาก เชื่อมต่อ หมู่ที่ 5 ตำบลบางจัก อำเภอวิเศษชัยชาญ จังหวัดอ่างทอง กว้าง 4 เมตร  ระยะทางยาว 1.500 กิโลเมตร </t>
  </si>
  <si>
    <t>ดำเนินการในพื้นที่อำเภอโพธิ์ทองทั้งสิ้น 25 กิจกรรม</t>
  </si>
  <si>
    <t xml:space="preserve"> ดาดคอนกรีตคลองทุ่งขวาง โครงการชลประทานอ่างทอง</t>
  </si>
  <si>
    <t>ธ.ค. 57 - ก.ค. 58</t>
  </si>
  <si>
    <t>อ.โพธิ์ทอง</t>
  </si>
  <si>
    <t xml:space="preserve"> ดาดคอนกรีตคลองส่งน้ำ 1ขวา-3ซ้าย ระยะที่ 2 โครงการส่งน้ำและบำรุงรักษายางมณี จังหวัดอ่างทอง</t>
  </si>
  <si>
    <t>ทางหลวงหมายเลข 3454 ตอน โพธิ์ทอง - วิเศษชัยชาญ จ.อ่างทอง</t>
  </si>
  <si>
    <t>ถนนสายแยก ทล.3454 - บ.สีบัวทอง อ.โพธิ์ทอง จ.อ่างทอง</t>
  </si>
  <si>
    <t>งานบำรุงตามกำหนดเวลา ถนนสาย อท.4002 แยกทางหลวงหมายเลข 3064 - บ้านมหานาม อ.โพธิ์ทอง,ไชโย จ.อ่างทอง</t>
  </si>
  <si>
    <t>งานบำรุงตามกำหนดเวลา ถนนสาย อท.5029 แยกทางหลวงชนบท อท. 4032 - บ้านคลองชะอม อ.โพธิ์ทอง,แสวงหา จ.อ่างทอง</t>
  </si>
  <si>
    <t>งานบำรุงพิเศษ ถนนสาย อท.4002 แยกทางหลวงหมายเลข 3064 - บ้านมหานาม อ.โพธิ์ทอง,ไชโย จ.อ่างทอง</t>
  </si>
  <si>
    <t>งานบำรุงพิเศษ ถนนสาย อท.4009 แยกทางหลวงหมายเลข 3064 - บ้านม่วงคัน อ.แสวงหา,โพธิ์ทอง จ.อ่างทอง</t>
  </si>
  <si>
    <t>งานบำรุงพิเศษ ถนนสาย อท.4030 แยกทางหลวงหมายเลข 3195 -  บ้านท่าตะโก อ.สามโก้,โพธิ์ทอง,แสวงหา จ.อ่างทอง</t>
  </si>
  <si>
    <t>งานปรับปรุงแก้ไขบริเวณเสี่ยงอันตราย ถนนสาย อท.4009 แยกทางหลวงหมายเลข 3064 - บ้านม่วงคัน อ.แสวงหา,โพธิ์ทอง จ.อ่างทอง</t>
  </si>
  <si>
    <t>งานอำนวยความปลอดภัย ถนนสาย อท.4017 แยกทางหลวงหมายเลข 3064 - บ้านลาดจีนจาน อ. โพธิ์ทอง,วิเศษชัยชาญ จ. อ่างทอง</t>
  </si>
  <si>
    <t>งานอำนวยความปลอดภัย ถนนสาย อท.4030 แยกทางหลวงหมายเลข 3195 - บ้านท่าตะโก อ. สามโก้,โพธิ์ทอง,แสวงหา จ. อ่างทอง</t>
  </si>
  <si>
    <t>เขื่อนป้องกันตลิ่งริมแม่น้ำน้อย บริเวณวัดสุวรรณราชหงส์ ม.5 ต.องครักษ์ อ.โพธิ์ทอง จ.อ่างทอง ความยาว 150 เมตร</t>
  </si>
  <si>
    <t xml:space="preserve">เขื่อนป้องกันตลิ่งริมแม่น้ำน้อย ม.2 ต.บางระกำ อ.โพธิ์ทอง จ.อ่างทอง ความยาว 400 เมตร </t>
  </si>
  <si>
    <t>ต.ค. 58 - ก.ย. 60</t>
  </si>
  <si>
    <t xml:space="preserve">เขื่อนป้องกันตลิ่งริมคลองสาหร่าย บ้านท้องคุ้ง   หมู่ที่ 4 ตำบลอ่างแก้ว อำเภอโพธิ์ทอง จังหวัดอ่างทอง ความยาว 150 เมตร  </t>
  </si>
  <si>
    <t>ธ.ค. 56 - ธ.ค. 58</t>
  </si>
  <si>
    <t xml:space="preserve">เขื่อนป้องกันตลิ่งริมคลองสาหร่าย ฝั่งตะวันออก ม.4 ต.อ่างแก้ว อ.โพธิ์ทอง จ.อ่างทอง ความยาว 300 เมตร </t>
  </si>
  <si>
    <t>อาคารเรียนแบบ สปช. 105/29 ปรับปรุง 2 ชั้น 4 ห้อง  โรงเรียน วัดยางช้าย  จังหวัด อ่างทอง</t>
  </si>
  <si>
    <t>ส้วมนักเรียนชาย 6 ที่/49 โรงเรียนโพธิ์ทอง จินดามณี จังหวัดอ่างทอง</t>
  </si>
  <si>
    <t xml:space="preserve">กระทรวงสาธารณสุข/สำนักงานปลัดกระทรวงสาธารณสุข </t>
  </si>
  <si>
    <t>สำนักงานสาธารณสุขจังหวัดอ่างทอง</t>
  </si>
  <si>
    <t>อาคารสถานีอนามัย เป็นอาคาร คสล. 2 ชั้น พื้นที่ใช้สอยประมาณ 300 ตารางเมตร</t>
  </si>
  <si>
    <t>ขุดลอกทำแก้มลิงหนองรางขวาง พร้อมเสริมคันดินและอาคารประกอบ ตำบลอินทประมูล อำเภอโพธิ์ทอง จังหวัดอ่างทอง ปริมาตรดินขุดไม่น้อยกว่า 27,200 ลูกบาศก์เมตร</t>
  </si>
  <si>
    <t xml:space="preserve">ก่อสร้างถนนคอนกรีตเสริมเหล็ก หมู่ที่ 3 ตำบลโพธิ์รังนก เชื่อมต่อ หมู่ที่ 6 ตำบลบางพลับ อำเภอโพธิ์ทอง จังหวัดอ่างทอง กว้าง 6  เมตร ระยะทางยาว 1.000 กิโลเมตร </t>
  </si>
  <si>
    <t>ก่อสร้างถนนคอนกรีตเสริมเหล็ก หมู่ที่ 5 ตำบลทางพระ เชื่อมต่อ หมู่ที่ 5 ตำบลคำหยาด อำเภอโพธิ์ทอง จังหวัดอ่างทอง กว้าง 6 เมตร ระยะทางยาว 1.500 กิโลเมตร</t>
  </si>
  <si>
    <t xml:space="preserve">ก่อสร้างถนนคอนกรีตเสริมเหล็ก หมู่ที่ 7 ตำบลยางช้าย เชื่อมต่อ หมู่ที่ 2 ตำบลคำหยาด อำเภอโพธิ์ทอง จังหวัดอ่างทอง กว้าง 6 เมตร ระยะทางยาว 1.060 กิโลเมตร </t>
  </si>
  <si>
    <t xml:space="preserve">ก่อสร้างถนนคอนกรีตเสริมเหล็ก หมู่ที่ 7 ตำบลรำมะสัก อำเภอโพธิ์ทอง เชื่อมต่อ หมู่ที่ 6 ตำบลมงคลธรรมนิมิต อำเภอสามโก้ จังหวัดอ่างทอง  กว้าง 6 เมตร ระยะทางยาว 0.930 กิโลเมตร </t>
  </si>
  <si>
    <t xml:space="preserve">ปรับปรุงภูมิทัศน์ภายในหมู่บ้าน บ้านจักสานบางเจ้าฉ่า อำเภอโพธิ์ทอง จังหวัดอ่างทอง </t>
  </si>
  <si>
    <t>ดำเนินการในพื้นที่อำเภอป่าโมกทั้งสิ้น 16 กิจกรรม</t>
  </si>
  <si>
    <t>คันกั้นน้ำบนคันคลองส่งน้ำ 1ขวา - โรงสูบน้ำที่ 1 พร้อมอาคารประกอบ (ระยะที่ 1) จังหวัดอ่างทอง</t>
  </si>
  <si>
    <t>อ.ป่าโมก</t>
  </si>
  <si>
    <t>คันกั้นน้ำบนคันคลองส่งน้ำ 1ซ้าย - โรงสูบน้ำที่ 1 พร้อมอาคารประกอบ (ระยะที่ 1) จังหวัดอ่างทอง</t>
  </si>
  <si>
    <t>ค่าก่อสร้างอาคารบริการนักท่องเที่ยว อำเภอป่าโมก จังหวัดอ่างทอง (หมู่บ้านทำกลอง)</t>
  </si>
  <si>
    <t>เขื่อนป้องกันตลิ่งริมแม่น้ำเจ้าพระยา บริเวณพื้นที่ชุมชนแสนสุขถึงพื้นที่ชุมชนวัดแจ้ง ม.5 ต.บางปลากรด อ.ป่าโมก จ.อ่างทอง ความยาว 450 เมตร</t>
  </si>
  <si>
    <t>เขื่อนป้องกันตลิ่งริมแม่น้ำเจ้าพระยา บ้านวัดตาลใต้ หมู่ที่ 1 ต.บางเสด็จ อ.ป่าโมก จ.อ่างทอง ความยาว 315 เมตร</t>
  </si>
  <si>
    <t>ต.ค. 56 - ธ.ค. 58</t>
  </si>
  <si>
    <t>เขื่อนป้องกันตลิ่งริมแม่น้ำเจ้าพระยา วัดป่าโมกวรวิหาร ต.ป่าโมก อ.ป่าโมก จ.อ่างทอง ความยาว  350  เมตร</t>
  </si>
  <si>
    <t>เขื่อนป้องกันตลิ่งริมแม่น้ำเจ้าพระยา หมู่ที่ 6 ต.บางปลากรด อ.ป่าโมก จ.อ่างทอง ความยาว 290 เมตร</t>
  </si>
  <si>
    <t>พ.ย. 55 - ต.ค. 58</t>
  </si>
  <si>
    <t>ลานกีฬาอเนกประสงค์กรมพลศึกษา  โรงเรียน วัดลาดเค้า  จังหวัด อ่างทอง</t>
  </si>
  <si>
    <t>ส้วมนักเรียนหญิง 4 ที่/49 โรงเรียนป่าโมกข์วิทยาภูมิ จังหวัดอ่างทอง</t>
  </si>
  <si>
    <t>อาคารผู้ป่วย 114 เตียง (5 ชั้น)  เป็นอาคาร คสล. 5 ชั้น พื้นที่ใช้สอยประมาณ  3,866 ตารางเมตร  โรงพยาบาลป่าโมก ตำบลป่าโมก อำเภอป่าโมก จังหวัดอ่างทอง</t>
  </si>
  <si>
    <t>ก่อสร้างห้องน้ำ และปรับปรุงภูมิทัศน์บริเวณพระบรมราชานุสาวรีย์ สมเด็จพระนเรศวร มหาราช  ณ วัดป่าโมกวรวิหาร ตำบลป่าโมก อำเภอป่าโมก จังหวัดอ่างทอง</t>
  </si>
  <si>
    <t>ปรับปรุงซ่อมแซมคันกั้นน้ำจากบริเวณหน้าวัดสว่างอารมณ์ถึงสุดเขตเทศบาลด้านทิศใต้ เทศบาลตำบลป่าโมก อำเภอป่าโมก จังหวัดอ่างทอง</t>
  </si>
  <si>
    <t xml:space="preserve">ก่อสร้างถนนคอนกรีตเสริมเหล็ก หมู่ที่ 2 ตำบลสายทอง อำเภอป่าโมก จังหวัดอ่างทอง ติดต่อ ตำบลทับน้ำ อำเภอบางประหัน จังหวัดพระนครศรีอยุธยา กว้าง 4 เมตร ระยะทางยาว 1.500 กิโลเมตร </t>
  </si>
  <si>
    <t>ก่อสร้างระบบประปาหมู่บ้านแบบบาดาลขนาดใหญ่ หมู่ที่  3, 4, 5 ตำบลเอกราช อำเภอป่าโมก จังหวัดอ่างทอง</t>
  </si>
  <si>
    <t>ปรับปรุงซ่อมแซมถนนที่ได้รับความเสียหายจากอุทกภัย พร้อมติดตั้งโคมไฟฟ้าพลังแสงอาทิตย์ บริเวณ หมู่ที่ 3, 6 ตำบลโผงเผง อำเภอป่าโมก จังหวัดอ่างทอง กว้าง 16 เมตร  ระยะทางยาว 0.365 กิโลเมตร</t>
  </si>
  <si>
    <t xml:space="preserve">ปรับปรุงภูมิทัศน์ภายในหมู่บ้าน บ้านกลองเอกราช อำเภอป่าโมก จังหวัดอ่างทอง </t>
  </si>
  <si>
    <t>ดำเนินการในพื้นที่อำเภอแสวงหาทั้งสิ้น 10 กิจกรรม</t>
  </si>
  <si>
    <t xml:space="preserve"> คันคลองรางเขาควาย โครงการชลประทานอ่างทอง</t>
  </si>
  <si>
    <t xml:space="preserve">อ.แสวงหา </t>
  </si>
  <si>
    <t xml:space="preserve"> ปรับปรุงคลองสีบัวทอง โครงการชลประทานอ่างทอง</t>
  </si>
  <si>
    <t>ถนนสายแยก ทล.3064 - บ.เพชร อ.แสวงหา จ.อ่างทอง</t>
  </si>
  <si>
    <t>ถนนสายแยก ทล.3064 - บ.ทุ่งแห้ว อ.แสวงหา จ.อ่างทอง</t>
  </si>
  <si>
    <t>อาคารเรียน แบบ สปช. 102/26 ขนาด 3 ห้อง  โรงเรียน วัดหนองยาง  จังหวัด อ่างทอง</t>
  </si>
  <si>
    <t>อาคารเรียนแบบ สปช. 105/29 ปรับปรุง 2 ชั้น 4 ห้อง  โรงเรียน วัดศรีบัวทอง  จังหวัด อ่างทอง</t>
  </si>
  <si>
    <t xml:space="preserve">ก่อสร้างถนนคอนกรีตเสริมเหล็ก หมู่ที่ 4 ตำบลศรีพราน เชื่อมต่อ หมู่ที่ 3 ตำบลบ้านพราน อำเภอแสวงหา จังหวัดอ่างทอง กว้าง 4 เมตร ระยะทางยาว 1.000 กิโลเมตร </t>
  </si>
  <si>
    <t xml:space="preserve">ก่อสร้างถนนคอนกรีตเสริมเหล็ก หมู่ที่ 6 ตำบลสีบัวทอง เชื่อมต่อ หมู่ที่ 12 ตำบลแสวงหา จังหวัดอ่างทอง กว้าง 6 เมตร ระยะทางยาว 1.000 กิโลเมตร </t>
  </si>
  <si>
    <t>ก่อสร้างอาคารอเนกประสงค์ พร้อมสิ่งก่อสร้างประกอบ ตำบลสีบัวทอง อำเภอเเสวงหา จังหวัดอ่างทอง</t>
  </si>
  <si>
    <t>ขุดลอกและปรับพื้นที่ทำคันดินบึงสีบัวทอง หมู่ที่ 1,2 ตำบลวังน้ำเย็น อำเภอแสวงหา จังหวัดอ่างทอง ปริมาณดินขุดไม่น้อยกว่า 237,000 ลูกบาศก์เมตร</t>
  </si>
  <si>
    <t>ดำเนินการในพื้นที่อำเภอไชโยทั้งสิ้น 18 กิจกรรม</t>
  </si>
  <si>
    <t>อาคารป้องกันตลิ่ง หมู่ 5 ตำบลไชโย จังหวัดอ่างทอง</t>
  </si>
  <si>
    <t>อ.ไชโย</t>
  </si>
  <si>
    <t>งานบำรุงตามกำหนดเวลา ถนนสาย อท.2038 แยกทางหลวงหมายเลข 32 - บ้านหลักฟ้า อ.ไชโย จ.อ่างทอง</t>
  </si>
  <si>
    <t>ถนนสาย อท.4002 แยกทางหลวงหมายเลข 3064 - บ.มหานาม  อ.โพธิ์ทอง,ไชโย  จ.อ่างทอง</t>
  </si>
  <si>
    <t>ถนนสาย อท.4002 แยกทางหลวงหมายเลข 3064 - บ้านมหานาม อ.โพธิ์ทอง,ไชโย จ.อ่างทอง</t>
  </si>
  <si>
    <t>เขื่อนป้องกันตลิ่งและป้องกันน้ำท่วมริมแม่น้ำเจ้าพระยา บ้านโรงม้า หมู่ที่ 4,5 ต.ราชสถิตย์ อ.ไชโย จ.อ่างทอง ความยาว 300 เมตร</t>
  </si>
  <si>
    <t>เขื่อนป้องกันตลิ่งริมแม่น้ำเจ้าพระยา บริเวณวัดบางศาลา หมู่ 1 ต.ชัยฤทธิ์ อ.ไชโย จ.อ่างทองความยาว 300 เมตร</t>
  </si>
  <si>
    <t>เขื่อนป้องกันตลิ่งริมแม่น้ำเจ้าพระยา หมู่ที่ 5 ต.ไชยภูมิ  อ.ไชโย จ.อ่างทองความยาว 200 เมตร</t>
  </si>
  <si>
    <t>เม.ย. 57 - ธ.ค. 58</t>
  </si>
  <si>
    <t>ก่อสร้างระบบป้องกันน้ำท่วมพื้นที่ชุมชนไชโย ตำบลไชโย อำเภอไชโย จังหวัดอ่างทอง</t>
  </si>
  <si>
    <t>ก่อสร้างระบบป้องกันน้ำท่วมพื้นที่ชุมชนบริเวณวัดไชโยวรวิหาร  อ.ไชโย  จ.อ่างทอง</t>
  </si>
  <si>
    <t>ส้วมนักเรียนชาย 6 ที่/49  โรงเรียนวัดวงษ์ภาศน์  จังหวัดอ่างทอง</t>
  </si>
  <si>
    <t>อาคารเรียนแบบ สปช. 105/29 ปรับปรุง 2 ชั้น 4 ห้อง  โรงเรียน บ้านชะไว  จังหวัดอ่างทอง</t>
  </si>
  <si>
    <t>ขุดลอกหนองปรัง พร้อมเสริมคันดินและอาคารประกอบ ตำบลชัยฤทธิ์ อำเภอไชโย จังหวัดอ่างทอง ปริมาตรดินขุดไม่น้อยกว่า 24,700 ลูกบาศก์เมตร</t>
  </si>
  <si>
    <t>ขุดลอกหนองสามง่ามเหนือ พร้อมเสริมคันดินและอาคารประกอบ ตำบลราชสถิตย์ อำเภอไชโย จังหวัดอ่างทอง ปริมาตรดินขุดไม่น้อยกว่า 49,400 ลูกบาศก์เมตร</t>
  </si>
  <si>
    <t>ขุดลอกทำแก้มลิงหนองสามง่ามใต้ พร้อมเสริมคันดินและอาคารประกอบ ตำบลเทวราช อำเภอไชโย จังหวัดอ่างทอง ปริมาตรดินขุดไม่น้อยกว่า 33,700 ลูกบาศก์เมตร</t>
  </si>
  <si>
    <t xml:space="preserve">ก่อสร้างถนนคอนกรีตเสริมเหล็ก หมู่ที่ 2,3 ตำบลจระเข้ร้อง เชื่อมต่อ หมู่ที่ 1 ตำบลชัยฤทธิ์ อำเภอไชโย จังหวัดอ่างทอง กว้าง 3.50 เมตร ระยะทางยาว 1.130 กิโลเมตร </t>
  </si>
  <si>
    <t>ก่อสร้างสถานีสูบน้ำเพื่อการประกอบอาชีพเกษตรกรรม ตำบลราชสถิตย์ อำเภอไชโย จังหวัดอ่างทอง</t>
  </si>
  <si>
    <t>อาคารที่ทำการ สภ.เกษไชโย จว.อ่างทอง</t>
  </si>
  <si>
    <t>ค่าบำรุงปกติ (ทำการบูรณะทางหลวงสายหลักในทางหลวงหมายเลข 32 ตอนควบคุม 0202 ตอน  อ่างทอง-ไชโย ระหว่าง กม. 62+490 –กม. 66+800 ขาเข้า กทม.)</t>
  </si>
  <si>
    <t>ดำเนินการในพื้นที่อำเภอสามโก้ทั้งสิ้น 15 กิจกรรม</t>
  </si>
  <si>
    <t xml:space="preserve"> คันคลองวัดสามขาว โครงการชลประทานอ่างทอง</t>
  </si>
  <si>
    <t>อ.สามโก้</t>
  </si>
  <si>
    <t>ทางหลวงหมายเลข 3372 ตอน นาคู - สามโก้ จ.อ่างทอง</t>
  </si>
  <si>
    <t>ทางหลวงหมายเลข 3373 ตอน สามโก้ - คลองลี่ จ.อ่างทอง</t>
  </si>
  <si>
    <t>ทางหลวงหมายเลข 32 ตอน อ่างทอง - ไชโย จ.อ่างทอง</t>
  </si>
  <si>
    <t>โครงการฟื้นฟูแหล่งน้ำ หมู่ 3 ต.สามโก้ เชื่อม หมู่ 6 ต.ศรีประจันต์</t>
  </si>
  <si>
    <t xml:space="preserve"> รั้วลวดหนาม  โรงเรียน บ้านดอนตาวง  จังหวัด อ่างทอง</t>
  </si>
  <si>
    <t>ลานกีฬาอเนกประสงค์กรมพลศึกษา  โรงเรียน อนุบาลสามโก้(บ้านลำสนุ่น)  จังหวัด อ่างทอง</t>
  </si>
  <si>
    <t>อาคาร สพฐ.4 (ส้วม 4 ที่นั่ง)  โรงเรียน บ้านดอนตาวง  จังหวัด อ่างทอง</t>
  </si>
  <si>
    <t>อาคารเรียนแบบ สปช. 105/29 ปรับปรุง 2 ชั้น 4 ห้อง  โรงเรียน วัดมงคลธรรมนิมิต  จังหวัด อ่างทอง</t>
  </si>
  <si>
    <t xml:space="preserve">อาคารพักพยาบาล 24ห้อง (12 ครอบครัว) เป็นอาคารคสล.3ชั้น พื้นที่ใช้สอยประมาณ 745 ตารางเมตร  โรงพยาบาลสามโก้ ตำบลสามโก้ อำเภอสามโก้ จังหวัดอ่างทอง </t>
  </si>
  <si>
    <t xml:space="preserve">ก่อสร้างถนนคอนกรีตเสริมเหล็ก บ้านโพธิ์ค้อม หมู่ที่ 7 ตำบลสามโก้ อำเภอสามโก้ จังหวัดอ่างทอง กว้าง 3 เมตร ระยะทางยาว 0.980 กิโลเมตร </t>
  </si>
  <si>
    <t xml:space="preserve">ก่อสร้างถนนคอนกรีตเสริมเหล็ก หมู่ที่ 2 ตำบลสามโก้ เชื่อมต่อ หมู่ที่ 4 ตำบลราษฎรพัฒนา อำเภอสามโก้ จังหวัดอ่างทอง กว้าง 4 เมตร ระยะทางยาว 0.870 กิโลเมตร </t>
  </si>
  <si>
    <t xml:space="preserve">ก่อสร้างถนนคอนกรีตเสริมเหล็ก หมู่ที่ 5 ตำบลสามโก้ เชื่อมต่อ หมู่ที่ 1 ตำบลมงคลธรรมนิมิต อำเภอสามโก้ จังหวัดอ่างทอง กว้าง 5 เมตร ระยะทางยาว 1.500 กิโลเมตร </t>
  </si>
  <si>
    <t>ก่อสร้างระบบประปาหมู่บ้านแบบบาดาลขนาดใหญ่ หมู่ที่ 4 ตำบลราษฎรพัฒนา อำเภอสามโก้ จังหวัดอ่างทอง</t>
  </si>
  <si>
    <t>ดำเนินการในพื้นที่อื่นๆ ทั้งสิ้น 152 กิจกรรม</t>
  </si>
  <si>
    <t>ค่ากำจัดวัชพืช จังหวัดอ่างทอง</t>
  </si>
  <si>
    <t>ธ.ค. 57 - เม.ย.. 58</t>
  </si>
  <si>
    <t>ค่าขุดลอกคลองโดยรถขุด จ้างเหมา จังหวัดอ่างทอง</t>
  </si>
  <si>
    <t>ค่าขุดลอกคลองโดยรถขุด ดำเนินการเอง จังหวัดอ่างทอง</t>
  </si>
  <si>
    <t>ค่าซ่อมแซมโครงการชลประทาน จังหวัดอ่างทอง</t>
  </si>
  <si>
    <t>ธ.ค. 57 - มิ.ย. 58</t>
  </si>
  <si>
    <t>ค่าบำรุงรักษาและบริหารการส่งน้ำโครงการชลประทาน จังหวัดอ่างทอง</t>
  </si>
  <si>
    <t>ต.ค. 57 - ก.ย..58</t>
  </si>
  <si>
    <t>ค่าบำรุงรักษาทางลำเลียงใหญ่ จังหวัดอ่างทอง</t>
  </si>
  <si>
    <t>ปรับปรุงซ่อมแซม อาคารเรียน อาคารประกอบและสิ่งก่อสร้างอื่น ที่ชำรุดทรุดโทรม (โรงเรียนในฝัน)</t>
  </si>
  <si>
    <t>ปรับปรุงซ่อมแซมอาคารเรียน และสิ่งก่อสร้างอื่นๆ สังกัด สพป. (โรงเรียนดี ประจำตำบล)</t>
  </si>
  <si>
    <t>อุปกรณ์พัฒนาทักษะคิดวิเคราะห์ (สำหรับโรงเรียนในฝัน)</t>
  </si>
  <si>
    <t>ก่อสร้างปรับปรุงซ่อมแซมอาคารเรียน อาคารประกอบ และสิ่งก่อสร้างอื่นที่ชำรุดทรุดโทรมและประสบอุบัติภัย  จังหวัดอ่างทอง</t>
  </si>
  <si>
    <t>ก่อสร้างปรับปรุงซ่อมแซมอาคารเรียน อาคารประกอบ และสิ่งก่อสร้างอื่นที่ชำรุดทรุดโทรมและประสบอุบัติภัยสำหรับโรงเรียนขนาดกลาง  จังหวัดอ่างทอง</t>
  </si>
  <si>
    <t>ค่าก่อสร้างปรับปรุงซ่อมแซมอาคารเรียนสิ่งก่อสร้างและพัฒนาสภาพแวดล้อมที่เอื้อต่อการเรียนรู้ จังหวัดอ่างทอง</t>
  </si>
  <si>
    <t>ค่าปรับปรุงห้องปฏิบัติการในโรงเรียนมัธยมศึกษา</t>
  </si>
  <si>
    <t xml:space="preserve">เครื่องปรับอากาศ แบบแยกส่วน ชนิดตั้งพื้นหรือแขวน (มีระบบฟอกอากาศ) ขนาด 30000 บีทียู </t>
  </si>
  <si>
    <t>พ.ย. - ธ.ค. 57</t>
  </si>
  <si>
    <t>บ้านพักเด็ก
จังหวัดอ่างทอง</t>
  </si>
  <si>
    <t xml:space="preserve">เครื่องมัลติมีเดียโปรเจคเตอร์ ระดับ XGA ขนาดไม่น้อยกว่า 3000 ANSI Lumens </t>
  </si>
  <si>
    <t>ชุดทดลองเครื่องกล</t>
  </si>
  <si>
    <t xml:space="preserve">ปรับปรุงอาคาร วิทยาลัยเทคนิคอ่างทอง ต.ตลาดหลวง อ.เมือง จ.อ่างทอง </t>
  </si>
  <si>
    <t xml:space="preserve">อาคารปฏิบัติการอเนกประสงค์พร้อมครุภัณฑ์ พื้นที่ไม่ต่ำกว่า 3,000 ตารางเมตร วิทยาลัยเทคนิคอ่างทอง ต.ตลาดหลวง อ.เมือง จ.อ่างทอง </t>
  </si>
  <si>
    <t>เครื่องเล่นวิทยุซีดี</t>
  </si>
  <si>
    <t>เครื่องโทรสาร เลเซอร์ ความเร็ว 20 แผ่น ต่อนาที</t>
  </si>
  <si>
    <t xml:space="preserve">เครื่องขยายเสียงช่วยสอน </t>
  </si>
  <si>
    <t>เพาเวอร์แอมป์ ขนาดไม่ต่ำกว่า 400 วัตต์</t>
  </si>
  <si>
    <t>โต๊ะคอมพิวเตอร์พร้อมเก้าอี้</t>
  </si>
  <si>
    <t>โต๊ะประชุมกลุ่มพร้อมเก้าอี้ 14-18 ที่นั่ง</t>
  </si>
  <si>
    <t>โต๊ะรับประทานอาหารพร้อมเก้าอี้ทำด้วยไม้จริง</t>
  </si>
  <si>
    <t>กระจับปี่</t>
  </si>
  <si>
    <t>จัดทำห้องปฏิบัติการภาษาและห้องแลบ ดนตรีสากล</t>
  </si>
  <si>
    <t>ชุดเปาวนาสูร</t>
  </si>
  <si>
    <t xml:space="preserve">ชุดชมพูพานพร้อมศีรษะและเครื่องประดับ </t>
  </si>
  <si>
    <t xml:space="preserve">ชุดนิลนนท์ </t>
  </si>
  <si>
    <t>ชุดมโหธร</t>
  </si>
  <si>
    <t>ชุดสิบแปดมงกุฎ</t>
  </si>
  <si>
    <t>ชุดสุครีพ พร้อมศีรษะ และเครื่องประดับ</t>
  </si>
  <si>
    <t xml:space="preserve">ชุดองคต </t>
  </si>
  <si>
    <t>ซอสามสาย</t>
  </si>
  <si>
    <t>ติดตั้งระบบแสงเวที ม่านเวทีและผ้าม่านห้องประชุมใหญ่อาคารอเนกประสงค์ วิทยาลัยนาฏศิลปอ่างทอง</t>
  </si>
  <si>
    <t>ติดตั้งระบบรักษาความปลอดภัย วิทยาลัยนาฏศิลปอ่างทอง</t>
  </si>
  <si>
    <t>ตู้เอกสารบานเลื่อนกระจกขนาด 5 ฟุต</t>
  </si>
  <si>
    <t>ลำโพง</t>
  </si>
  <si>
    <t>ลำโพงซับเบสขนาด 18 นิ้ว</t>
  </si>
  <si>
    <t>อังกะลุงราว</t>
  </si>
  <si>
    <t>ค่าปรับปรุงพัฒนาศูนย์การศึกษาพิเศษ</t>
  </si>
  <si>
    <t>ศูนย์การศึกษาพิเศษจังหวัดอ่างทอง</t>
  </si>
  <si>
    <t>จัดทำระบบอนุรักษ์ดินและน้ำพร้อมปลูกไม้ยืนต้นโตเร็ว</t>
  </si>
  <si>
    <t>ต.ค. 57 - ส.ค. 58</t>
  </si>
  <si>
    <t>ผลิตและปลูกหญ้าแฝก</t>
  </si>
  <si>
    <t>กระทรวงทรัพยากรธรรมชาติและสิ่งแวดล้อม/กรมป่าไม้</t>
  </si>
  <si>
    <t>สถานีเพาะชำกล้าไม้จังหวัดอ่างทอง</t>
  </si>
  <si>
    <t>เพาะชำกล้าไม้ทั่วไป</t>
  </si>
  <si>
    <t>เพาะชำกล้าไม้มีค่า</t>
  </si>
  <si>
    <t>เพาะชำกล้าไม้ระบบรากลอย</t>
  </si>
  <si>
    <t>เพาะชำกล้าหวาย</t>
  </si>
  <si>
    <t>เพาะชำหญ้าแฝก</t>
  </si>
  <si>
    <t>เรือนเพาะชำกล้าไม้ ขนาด 30x30 ตารางเมตร</t>
  </si>
  <si>
    <t>จัดทำกล้าไม้ขนาดใหญ่</t>
  </si>
  <si>
    <t>บำรุงรักษาป่าปีที่ 2-6</t>
  </si>
  <si>
    <t xml:space="preserve"> อาคารชุดพักอาศัยข้าราชการ วิทยาเขตอ่างทอง ตำบลไชยภูมิ อำเภอไชโย  จังหวัดอ่างทอง</t>
  </si>
  <si>
    <t>สถาบันการพละศึกษาฯ</t>
  </si>
  <si>
    <t>เครื่องคอมพิวเตอร์โน๊ตบุ๊คพร้อมโปรแกรมประเมินผลสมรรถภาพทางกาย</t>
  </si>
  <si>
    <t>เครื่องฉายภาพ 3 มิติ</t>
  </si>
  <si>
    <t>เครื่องช่วยสอนขยายเสียงแบบพกพา</t>
  </si>
  <si>
    <t>เครื่องตัดหญ้า แบบข้ออ่อน</t>
  </si>
  <si>
    <t>เครื่องถ่ายเอกสาร ระบบดิจิตอล ความเร็ว 40 แผ่น/นาที</t>
  </si>
  <si>
    <t>เครื่องทำน้ำเย็น 4 หัวก๊อก</t>
  </si>
  <si>
    <t>เครื่องมือฝึกสายตาและสมาธิ</t>
  </si>
  <si>
    <t>เครื่องวัดความจุปอดแบบแห้ง</t>
  </si>
  <si>
    <t>เครื่องวัดความดันและอัตราชีพจรขณะพักแบบอัตโนมัติ</t>
  </si>
  <si>
    <t>เครื่องวัดอัตราการเต้นหัวใจ</t>
  </si>
  <si>
    <t>เวทีมวย</t>
  </si>
  <si>
    <t>โต๊ะประชุมพร้อมเก้าอี้ ขนาด 24 ที่</t>
  </si>
  <si>
    <t>โต๊ะอาหารพร้อมม้านั่ง</t>
  </si>
  <si>
    <t>โทรทัศน์สี แอล ซี ดี (LCD TV) ระดับความละเอียดจอภาพ 1920x1080 พิกเซล ขนาด 46 นิ้ว</t>
  </si>
  <si>
    <t>ครุภัณฑ์ประกอบห้องเรียน</t>
  </si>
  <si>
    <t>ชุดเบาะเทควันโด</t>
  </si>
  <si>
    <t>ชุดฝึกความแข็งแรงและพลังของกล้ามเนื้อ</t>
  </si>
  <si>
    <t>ชุดวิเคราะห์และช่วยฝึกการเคลื่อนไหวด้วยสัญญาณภาพ</t>
  </si>
  <si>
    <t>ชุดอุปกรณ์กีฬาเซปัคตะกร้อ</t>
  </si>
  <si>
    <t>ชุดอุปกรณ์กีฬาเทควันโด</t>
  </si>
  <si>
    <t>ชุดอุปกรณ์กีฬาฟุตซอล</t>
  </si>
  <si>
    <t>ชุดอุปกรณ์กีฬามวย</t>
  </si>
  <si>
    <t>ชุดอุปกรณ์กีฬาวอลเลย์บอล</t>
  </si>
  <si>
    <t>ชุดอุปกรณ์ค่ายพักแรม กีฬาและนันทนาการ</t>
  </si>
  <si>
    <t>ชุดอุปกรณ์ออกกำลังกายกลางแจ้ง</t>
  </si>
  <si>
    <t xml:space="preserve">ปรับปรุงอาคารสถานที่ ไฟฟ้า ประปา ถนน ของโรงเรียนกีฬาจังหวัดอ่างทอง ตำบลไชยภูมิ อำเภอไชโย  จังหวัดอ่างทอง </t>
  </si>
  <si>
    <t>ปรับปรุงอาคารสถานที่ ไฟฟ้า ประปา ถนน ของวิทยาเขตอ่างทอง ตำบลไชยภูมิ อำเภอไชโย  จังหวัดอ่างทอง</t>
  </si>
  <si>
    <t>อุปกรณ์เสริมสร้างความแข็งแรงของกล้ามเนื้อแบบ Dumbell พร้อมม้านั่ง</t>
  </si>
  <si>
    <t>เครื่องคอมพิวเตอร์ สำหรับงานประมวลผล แบบที่ 2  (จอขนาดไม่น้อยกว่า 18 นิ้ว)</t>
  </si>
  <si>
    <t>เครื่องคอมพิวเตอร์โน้ตบุ้ค สำหรับงานประมวลผล</t>
  </si>
  <si>
    <t>เครื่องพิมพ์ชนิดเลเซอร์/ชนิด LED ขาวดำ แบบ Network แบบที่ 1 (35 หน้า/นาที)</t>
  </si>
  <si>
    <t>เครื่องสำรองไฟฟ้า ขนาด 2 kVA</t>
  </si>
  <si>
    <t>กระทรวงเกษตรและสหกรณ์/สำนักงานปลัดกระทรวงเกษตรและสหกรณ์</t>
  </si>
  <si>
    <t>สำนักงานเกษตรและสหกรณ์จังหวัดอ่างทอง</t>
  </si>
  <si>
    <t>เครื่องคอมพิวเตอร์ สำหรับงานประมวลผล แบบที่ 1</t>
  </si>
  <si>
    <t>ต.ค. 57 - มี.ค. 58</t>
  </si>
  <si>
    <t xml:space="preserve">กระทรวงคมนาคม/กรมการขนส่งทางบก </t>
  </si>
  <si>
    <t>สำนักงานขนส่งจังหวัดอ่างทอง</t>
  </si>
  <si>
    <t>จัดหาเครื่องพิมพ์ Passbook ระยะที่ 3 (ทดแทน)</t>
  </si>
  <si>
    <t>ปรับปรุงสนามทดสอบขับรถ สำนักงานขนส่งจังหวัดอ่างทอง</t>
  </si>
  <si>
    <t>กระทรวงศึกษาธิการ/สํานักงานปลัดกระทรวงศึกษาธิการ</t>
  </si>
  <si>
    <t>ค่าปรับปรุงห้องประชุม/หอประชุม</t>
  </si>
  <si>
    <t>เครื่องปรับอากาศ แบบแยกส่วน ชนิดตั้งพื้นหรือชนิดแขวน (มีระบบฟอกอากาศ) ขนาด 18,000 บีทียู</t>
  </si>
  <si>
    <t>ชุดทดสอบสมรรถภาพร่างกาย</t>
  </si>
  <si>
    <t>อุปกรณ์กระตุ้นประสาทสัมผัสกล้ามเนื้อมัดเล็กและกล้ามเนื้อมัดใหญ่</t>
  </si>
  <si>
    <t>ระบบคอมพิวเตอร์พร้อมอุปกรณ์ประจำห้องเรียน (Computer for Classroom (CC 2))</t>
  </si>
  <si>
    <t>ระบบคอมพิวเตอร์พร้อมอุปกรณ์ประจำห้องเรียน (Computer for Classroom (CC 3))</t>
  </si>
  <si>
    <t>ครุภัณฑ์เพื่อพัฒนาวิชาการและการเรียนการสอนและการเรียนรู้อาชีพ</t>
  </si>
  <si>
    <t> อุปกรณ์พัฒนาทักษะคิดวิเคราะห์ระดับก่อนประถมศึกษา</t>
  </si>
  <si>
    <t> เครื่องปรับอากาศชนิดตั้งพื้นหรือชนิดแขวน ขนาด 24,000 บีทียู.</t>
  </si>
  <si>
    <t> เครื่องปรับอากาศชนิดตั้งพื้นหรือชนิดแขวน ขนาด 30,000 บีทียู.</t>
  </si>
  <si>
    <t> เครื่องปรับอากาศชนิดตั้งพื้นหรือชนิดแขวน ขนาด 36,000 บีทียู.</t>
  </si>
  <si>
    <t> ครุภัณฑ์ดนตรีไทย</t>
  </si>
  <si>
    <t> ครุภัณฑ์พัฒนาทักษะคิดวิเคราะห์ระดับมัธยมศึกษา</t>
  </si>
  <si>
    <t> อุปกรณ์พัฒนาทักษะคิดวิเคราะห์ระดับประถมศึกษา</t>
  </si>
  <si>
    <t> อุปกรณ์ห้องปฏิบัติการวิทยาศาสตร์ (ประถมศึกษา)</t>
  </si>
  <si>
    <t> อุปกรณ์ห้องสมุดโรงเรียนระดับประถมศึกษา</t>
  </si>
  <si>
    <t>เครื่องถ่ายเอกสารระบบดิจิตอล ความเร็วไม่น้อยกว่า 20 แผ่น/นาที</t>
  </si>
  <si>
    <t>โทรทัศน์สี แอลอีดี (LED TV) ชนิดจอแบน ขนาดไม่ต่ำกว่า 32 นิ้ว</t>
  </si>
  <si>
    <t>ครุภัณฑ์การศึกษา สำหรับโรงเรียนขนาดกลาง</t>
  </si>
  <si>
    <t>ครุภัณฑ์ห้องปฏิบัติการทางคณิตศาสตร์สู่สากล ระดับประถมศึกษา</t>
  </si>
  <si>
    <t>ครุภัณฑ์ส่งเสริมทักษะกระบวนการเรียนรู้กลุ่มสาระการงานอาชีพ</t>
  </si>
  <si>
    <t>ครุภัณฑ์ห้องวิทยาศาสตร์ระดับมัธยมศึกษา</t>
  </si>
  <si>
    <t>เครื่องพิมพ์เลเซอร์ ชนิด LED ขาว/ดำ 25หน้า/นาที</t>
  </si>
  <si>
    <t>กระทรวงคมนาคม/กรมเจ้าท่า</t>
  </si>
  <si>
    <t>สำนักงานเจ้าท่าภูมิภาคสาขาอยุธยา</t>
  </si>
  <si>
    <t xml:space="preserve">ค่าก่อสร้างเขื่อนป้องกันตลิ่งพังแม่น้ำเจ้าพระยา  บริเวณวัดบางศาลา หมู่.1 ต.ชัยฤทธิ์ อ.ไชโย จ.อ่างทอง </t>
  </si>
  <si>
    <t>กระทรวงทรัพยากรธรรมชาติและสิ่งแวดล้อม/กรมทรัพยากรน้ำบาดาล</t>
  </si>
  <si>
    <t>สำนักงานทรัพยากรน้ำภาค 2 สระบุรี</t>
  </si>
  <si>
    <t>ค่าใช้จ่ายในการพัฒนาแหล่งน้ำบาดาลเพื่อแก้ไขปัญหาการขาดแคลนน้ำอุปโภคบริโภค</t>
  </si>
  <si>
    <t>ค่าใช้จ่ายในการพัฒนาแหล่งน้ำบาดาลเพื่อสนับสนุนน้ำดื่มสะอาดให้กับโรงเรียนทั่วประเทศ (รูปแบบที่ 1)</t>
  </si>
  <si>
    <t>ค่าใช้จ่ายในการพัฒนาแหล่งน้ำบาดาลเพื่อสนับสนุนน้ำดื่มสะอาดให้กับโรงเรียนทั่วประเทศ (รูปแบบที่ 2)</t>
  </si>
  <si>
    <t>ปรับปรุงอาคารและสิ่งก่อสร้างประกอบ สำนักงานทางหลวงชนบทจังหวัดอ่างทอง</t>
  </si>
  <si>
    <t>ค่าซ่อมแซมอาคารหน่วยงานในสังกัดสำนักงานบำรุงทางอ่างทอง-อยุธยา</t>
  </si>
  <si>
    <t>ค่าอำนวยความปลอดภัยเพื่อป้องกันและแก้ไขอุบัติเหตุทางถนน</t>
  </si>
  <si>
    <t xml:space="preserve"> เครื่องตัดหญ้าแบบล้อจักรยาน </t>
  </si>
  <si>
    <t>เครื่องสูบน้ำแบบท่อพญานาคท่อสูบน้ำพญานาค</t>
  </si>
  <si>
    <t>เครื่องสูบน้ำแบบหอยโข่งเครื่องยนต์เบนซินสูบน้ำได้ 1,100 ลิตรต่อนาที ขนาด 5 แรงม้า</t>
  </si>
  <si>
    <t>เครื่องคอมพิวเตอร์สำหรับงานสำนักงาน (จอขนาดไม่น้อยกว่า 18 นิ้ว)</t>
  </si>
  <si>
    <t>ชุดโปรแกรมจัดการสำนักงาน</t>
  </si>
  <si>
    <t>ชุดโปรแกรมระบบปฏิบัติการสำหรับเครื่องไมโครคอมพิวเตอร์</t>
  </si>
  <si>
    <t xml:space="preserve">กระทรวงวัฒนธรรม/กรมการศาสนา </t>
  </si>
  <si>
    <t>สำนักงานพระพุทธศาสนาจังหวัด</t>
  </si>
  <si>
    <t>พัดรองพร้อมอุปกรณ์</t>
  </si>
  <si>
    <t>ต.ค. 57 - ธ.ค. 57</t>
  </si>
  <si>
    <t>เครื่องคอมพิวเตอร์ สำหรับงานประมวลผล แบบที่ 2 (จอขนาดไม่น้อยกว่า 18 นิ้ว) พร้อมชุดโปรแกรมระบบปฏิบัติการ ชุดโปรแกรมจัดการสำนักงานและเครื่องสำรองไฟฟ้า ขนาด 750 VA</t>
  </si>
  <si>
    <t>ต.ค. 57 - ก.พ. 58</t>
  </si>
  <si>
    <t>เครื่องพิมพ์ชนิดเลเซอร์ ชนิด LED สี แบบ Network</t>
  </si>
  <si>
    <t>เครื่องพิมพ์ชนิดเลเซอร์ชนิด LED ขาวดำ (30 หน้า/นาที)</t>
  </si>
  <si>
    <t xml:space="preserve">เครื่องมัลติมีเดียโปรเจคเตอร์ ระดับ SVGA ขนาดไม่น้อยกว่า 3,000 ANSI Lumens </t>
  </si>
  <si>
    <t>ต.ค. 57 - มี.ค. 59</t>
  </si>
  <si>
    <t xml:space="preserve">กระทรวงวัฒนธรรม/สำนักงานปลัดกระทรวงวัฒนธรรม </t>
  </si>
  <si>
    <t>สำนักงานวัฒนธรรมจังหวัดอ่างทอง</t>
  </si>
  <si>
    <t>เครื่องถ่ายเอกสารระบบดิจิตอลความเร็ว 20 แผ่นต่อนาที</t>
  </si>
  <si>
    <t>เครื่องทำลายเอกสาร แบบทำลาย 10 แผ่น</t>
  </si>
  <si>
    <t>เครื่องพิมพ์ดีดไฟฟ้า ชนิดไม่มีหน่วยความจำ</t>
  </si>
  <si>
    <t>โต๊ะประชุมพร้อมเก้าอี้ห้องประชุม</t>
  </si>
  <si>
    <t>ตู้เหล็กบานเลื่อนกระจก</t>
  </si>
  <si>
    <t>โครงการปรับปรุงอาคารสำนักงาน (สำนักงานส่งเสริมการปกครองท้องถิ่นจังวัดอ่างทอง)</t>
  </si>
  <si>
    <t xml:space="preserve">กระทรวงการคลัง/กรมสรรพากร </t>
  </si>
  <si>
    <t>สำนักงานสรรพากรพื้นที่จังหวัดอ่างทอง</t>
  </si>
  <si>
    <t xml:space="preserve">รถโดยสาร ขนาด 12 ที่นั่ง (ดีเซล) ทดแทนของเดิม </t>
  </si>
  <si>
    <t>รถบรรทุก (ดีเซล) ขนาด 1 ตัน ขับเคลื่อน 2 ล้อ แบบดับเบิ้ลแคบ (ทดแทนคันเดิม)</t>
  </si>
  <si>
    <t xml:space="preserve">โทรทัศน์ แอล อี ดี (LED TV) ระดับความละเอียดจอภาพ 1920 x 1080 พิกเซล ขนาด 32 นิ้ว </t>
  </si>
  <si>
    <t xml:space="preserve">เครื่องคอมพิวเตอร์ สำหรับงานประมวลผล แบบที่ 1 (จอขนาดไม่น้อยกว่า 18 นิ้ว) </t>
  </si>
  <si>
    <t>รถบรรทุก(ดีเซล)ขนาด 1 ตัน ขับเคลื่อน 2 ล้อ แบบดับเบิ้ลแค็บ  พร้อมหลังคาไฟเบอร์กลาส หรือเหล็ก</t>
  </si>
  <si>
    <t xml:space="preserve">ค่าปรับปรุงอาคาร บ้านพัก ที่ดิน รั้ว ถนน ระบบไฟฟ้า ประปาฯ ของหน่วยบริหาร (สสจ./สสอ.) </t>
  </si>
  <si>
    <t>รถโดยสารขนาด 12 ที่นั่ง (ดีเซล)</t>
  </si>
  <si>
    <t xml:space="preserve">เครื่องเอกซเรย์ดิจิตอล ฟลูออโรสโคป </t>
  </si>
  <si>
    <t>เครื่องเอกซ์เรย์ทั่วไปขนาดไม่น้อยกว่า 500 mA. แบบแขวนเพดาน</t>
  </si>
  <si>
    <t>เครื่องกระตุกไฟฟ้าหัวใจชนิดไบเฟสิคพร้อมภาควัดคาร์บอนไดอ๊อกไซด์</t>
  </si>
  <si>
    <t>กล้องถ่ายภาพจอประสาทตาดิจิตัล</t>
  </si>
  <si>
    <t>ยูนิตทำฟัน</t>
  </si>
  <si>
    <t xml:space="preserve">กระทรวงอุตสาหกรรม/สำนักงานปลัดกระทรวงอุตสาหกรรม </t>
  </si>
  <si>
    <t>สำนักงานอุตสาหกรรมจังหวัดอ่างทอง</t>
  </si>
  <si>
    <t>งบลงทุน (งบประมาณรวามทั้งสิ้น ............................... บาท)</t>
  </si>
  <si>
    <t>ชื่อหน่วยงาน....................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</si>
</sst>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b/>
      <vertAlign val="superscript"/>
      <sz val="16"/>
      <color theme="1"/>
      <name val="TH SarabunPSK"/>
      <family val="2"/>
    </font>
    <font>
      <vertAlign val="superscript"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7" fontId="2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3" xfId="0" applyBorder="1"/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2" xfId="0" applyFont="1" applyBorder="1"/>
    <xf numFmtId="0" fontId="8" fillId="0" borderId="1" xfId="0" applyFont="1" applyBorder="1"/>
    <xf numFmtId="188" fontId="3" fillId="2" borderId="1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88" fontId="3" fillId="0" borderId="1" xfId="1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188" fontId="3" fillId="0" borderId="6" xfId="1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88" fontId="7" fillId="0" borderId="8" xfId="1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8" fontId="3" fillId="0" borderId="7" xfId="1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88" fontId="7" fillId="0" borderId="9" xfId="1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88" fontId="7" fillId="0" borderId="3" xfId="1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88" fontId="7" fillId="0" borderId="7" xfId="1" applyNumberFormat="1" applyFont="1" applyBorder="1" applyAlignment="1">
      <alignment vertical="top" wrapText="1"/>
    </xf>
    <xf numFmtId="0" fontId="7" fillId="0" borderId="4" xfId="0" applyFont="1" applyBorder="1"/>
    <xf numFmtId="0" fontId="4" fillId="0" borderId="1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10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4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88" fontId="7" fillId="0" borderId="1" xfId="1" applyNumberFormat="1" applyFont="1" applyBorder="1" applyAlignment="1">
      <alignment vertical="top"/>
    </xf>
    <xf numFmtId="0" fontId="5" fillId="0" borderId="1" xfId="0" applyFont="1" applyBorder="1"/>
    <xf numFmtId="0" fontId="7" fillId="0" borderId="1" xfId="0" applyFont="1" applyBorder="1" applyAlignment="1">
      <alignment horizontal="center" vertical="top"/>
    </xf>
    <xf numFmtId="0" fontId="7" fillId="0" borderId="1" xfId="0" quotePrefix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88" fontId="7" fillId="0" borderId="7" xfId="1" applyNumberFormat="1" applyFont="1" applyBorder="1" applyAlignment="1">
      <alignment horizontal="center" vertical="top" wrapText="1"/>
    </xf>
    <xf numFmtId="188" fontId="7" fillId="0" borderId="3" xfId="1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/>
    <xf numFmtId="0" fontId="7" fillId="0" borderId="12" xfId="0" applyFont="1" applyBorder="1" applyAlignment="1">
      <alignment horizontal="center" vertical="top" wrapText="1"/>
    </xf>
    <xf numFmtId="0" fontId="7" fillId="0" borderId="9" xfId="0" applyFont="1" applyBorder="1"/>
    <xf numFmtId="17" fontId="7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88" fontId="7" fillId="0" borderId="6" xfId="1" applyNumberFormat="1" applyFont="1" applyBorder="1" applyAlignment="1">
      <alignment horizontal="center" vertical="top" wrapText="1"/>
    </xf>
    <xf numFmtId="188" fontId="7" fillId="0" borderId="8" xfId="1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4</xdr:row>
      <xdr:rowOff>38100</xdr:rowOff>
    </xdr:from>
    <xdr:to>
      <xdr:col>10</xdr:col>
      <xdr:colOff>628650</xdr:colOff>
      <xdr:row>5</xdr:row>
      <xdr:rowOff>1066800</xdr:rowOff>
    </xdr:to>
    <xdr:sp macro="" textlink="">
      <xdr:nvSpPr>
        <xdr:cNvPr id="2" name="สี่เหลี่ยมผืนผ้า 1"/>
        <xdr:cNvSpPr/>
      </xdr:nvSpPr>
      <xdr:spPr>
        <a:xfrm>
          <a:off x="13677901" y="1104900"/>
          <a:ext cx="1304924" cy="981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/>
          <a:r>
            <a:rPr lang="th-TH" sz="1100">
              <a:latin typeface="TH SarabunPSK" pitchFamily="34" charset="-34"/>
              <a:cs typeface="TH SarabunPSK" pitchFamily="34" charset="-34"/>
            </a:rPr>
            <a:t>1.ระยะระหว่างดำเนินการ</a:t>
          </a:r>
        </a:p>
        <a:p>
          <a:pPr algn="l"/>
          <a:r>
            <a:rPr lang="th-TH" sz="1100">
              <a:latin typeface="TH SarabunPSK" pitchFamily="34" charset="-34"/>
              <a:cs typeface="TH SarabunPSK" pitchFamily="34" charset="-34"/>
            </a:rPr>
            <a:t>    1.1  อยู่ระหว่างทำ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TOR</a:t>
          </a:r>
          <a:endParaRPr lang="th-TH" sz="11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100">
              <a:latin typeface="TH SarabunPSK" pitchFamily="34" charset="-34"/>
              <a:cs typeface="TH SarabunPSK" pitchFamily="34" charset="-34"/>
            </a:rPr>
            <a:t>    1.2  อยู่ระหว่างเปลี่ยนแปลงรายการ</a:t>
          </a:r>
        </a:p>
        <a:p>
          <a:pPr algn="l"/>
          <a:r>
            <a:rPr lang="th-TH" sz="1100" baseline="0">
              <a:latin typeface="TH SarabunPSK" pitchFamily="34" charset="-34"/>
              <a:cs typeface="TH SarabunPSK" pitchFamily="34" charset="-34"/>
            </a:rPr>
            <a:t>  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1.3  อยู่ระหว่างประก่ศเปิดซอง รอลงนามในสัญญา</a:t>
          </a:r>
        </a:p>
        <a:p>
          <a:pPr algn="l"/>
          <a:endParaRPr lang="th-TH" sz="1100"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4</xdr:row>
      <xdr:rowOff>38100</xdr:rowOff>
    </xdr:from>
    <xdr:to>
      <xdr:col>10</xdr:col>
      <xdr:colOff>628650</xdr:colOff>
      <xdr:row>5</xdr:row>
      <xdr:rowOff>1066800</xdr:rowOff>
    </xdr:to>
    <xdr:sp macro="" textlink="">
      <xdr:nvSpPr>
        <xdr:cNvPr id="2" name="สี่เหลี่ยมผืนผ้า 1"/>
        <xdr:cNvSpPr/>
      </xdr:nvSpPr>
      <xdr:spPr>
        <a:xfrm>
          <a:off x="13677901" y="1104900"/>
          <a:ext cx="1304924" cy="1295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/>
          <a:r>
            <a:rPr lang="th-TH" sz="1100">
              <a:latin typeface="TH SarabunPSK" pitchFamily="34" charset="-34"/>
              <a:cs typeface="TH SarabunPSK" pitchFamily="34" charset="-34"/>
            </a:rPr>
            <a:t>1.ระยะระหว่างดำเนินการ</a:t>
          </a:r>
        </a:p>
        <a:p>
          <a:pPr algn="l"/>
          <a:r>
            <a:rPr lang="th-TH" sz="1100">
              <a:latin typeface="TH SarabunPSK" pitchFamily="34" charset="-34"/>
              <a:cs typeface="TH SarabunPSK" pitchFamily="34" charset="-34"/>
            </a:rPr>
            <a:t>    1.1  อยู่ระหว่างทำ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TOR</a:t>
          </a:r>
          <a:endParaRPr lang="th-TH" sz="11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100">
              <a:latin typeface="TH SarabunPSK" pitchFamily="34" charset="-34"/>
              <a:cs typeface="TH SarabunPSK" pitchFamily="34" charset="-34"/>
            </a:rPr>
            <a:t>    1.2  อยู่ระหว่างเปลี่ยนแปลงรายการ</a:t>
          </a:r>
        </a:p>
        <a:p>
          <a:pPr algn="l"/>
          <a:r>
            <a:rPr lang="th-TH" sz="1100" baseline="0">
              <a:latin typeface="TH SarabunPSK" pitchFamily="34" charset="-34"/>
              <a:cs typeface="TH SarabunPSK" pitchFamily="34" charset="-34"/>
            </a:rPr>
            <a:t>  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1.3  อยู่ระหว่างประก่ศเปิดซอง รอลงนามในสัญญา</a:t>
          </a:r>
        </a:p>
        <a:p>
          <a:pPr algn="l"/>
          <a:endParaRPr lang="th-TH" sz="1100"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A3" sqref="A3:H3"/>
    </sheetView>
  </sheetViews>
  <sheetFormatPr defaultRowHeight="14.25"/>
  <cols>
    <col min="1" max="1" width="20.125" customWidth="1"/>
    <col min="2" max="2" width="24.5" customWidth="1"/>
    <col min="3" max="3" width="42.75" customWidth="1"/>
    <col min="4" max="4" width="17.375" customWidth="1"/>
    <col min="5" max="5" width="13.5" customWidth="1"/>
    <col min="6" max="8" width="17.375" customWidth="1"/>
  </cols>
  <sheetData>
    <row r="1" spans="1:12" ht="21">
      <c r="A1" s="65" t="s">
        <v>190</v>
      </c>
      <c r="B1" s="65"/>
      <c r="C1" s="65"/>
      <c r="D1" s="65"/>
      <c r="E1" s="65"/>
      <c r="F1" s="65"/>
      <c r="G1" s="65"/>
      <c r="H1" s="65"/>
    </row>
    <row r="2" spans="1:12" ht="21">
      <c r="A2" s="66" t="s">
        <v>619</v>
      </c>
      <c r="B2" s="66"/>
      <c r="C2" s="66"/>
      <c r="D2" s="66"/>
      <c r="E2" s="66"/>
      <c r="F2" s="66"/>
      <c r="G2" s="66"/>
      <c r="H2" s="66"/>
    </row>
    <row r="3" spans="1:12" ht="21">
      <c r="A3" s="66" t="s">
        <v>207</v>
      </c>
      <c r="B3" s="66"/>
      <c r="C3" s="66"/>
      <c r="D3" s="66"/>
      <c r="E3" s="66"/>
      <c r="F3" s="66"/>
      <c r="G3" s="66"/>
      <c r="H3" s="66"/>
    </row>
    <row r="4" spans="1:12" ht="21">
      <c r="A4" s="44" t="s">
        <v>620</v>
      </c>
      <c r="B4" s="44"/>
      <c r="C4" s="44"/>
      <c r="D4" s="44"/>
      <c r="E4" s="44"/>
      <c r="F4" s="44"/>
      <c r="G4" s="44"/>
      <c r="H4" s="44"/>
      <c r="L4" s="46" t="s">
        <v>209</v>
      </c>
    </row>
    <row r="5" spans="1:12" ht="21">
      <c r="A5" s="7"/>
      <c r="B5" s="8"/>
      <c r="C5" s="9"/>
      <c r="D5" s="9"/>
      <c r="E5" s="36"/>
      <c r="F5" s="9" t="s">
        <v>219</v>
      </c>
      <c r="G5" s="9"/>
      <c r="H5" s="9"/>
      <c r="L5" s="46" t="s">
        <v>210</v>
      </c>
    </row>
    <row r="6" spans="1:12" ht="59.25" customHeight="1">
      <c r="A6" s="4" t="s">
        <v>127</v>
      </c>
      <c r="B6" s="4" t="s">
        <v>128</v>
      </c>
      <c r="C6" s="4" t="s">
        <v>129</v>
      </c>
      <c r="D6" s="12" t="s">
        <v>121</v>
      </c>
      <c r="E6" s="1" t="s">
        <v>123</v>
      </c>
      <c r="F6" s="1" t="s">
        <v>218</v>
      </c>
      <c r="G6" s="1" t="s">
        <v>125</v>
      </c>
      <c r="H6" s="1" t="s">
        <v>126</v>
      </c>
      <c r="L6" s="46" t="s">
        <v>211</v>
      </c>
    </row>
    <row r="7" spans="1:12" ht="21">
      <c r="A7" s="13"/>
      <c r="B7" s="13"/>
      <c r="C7" s="15"/>
      <c r="D7" s="16"/>
      <c r="E7" s="13"/>
      <c r="F7" s="13"/>
      <c r="G7" s="13"/>
      <c r="H7" s="13"/>
      <c r="L7" s="46" t="s">
        <v>212</v>
      </c>
    </row>
    <row r="8" spans="1:12" ht="21">
      <c r="A8" s="62"/>
      <c r="B8" s="62"/>
      <c r="C8" s="15"/>
      <c r="D8" s="67"/>
      <c r="E8" s="62"/>
      <c r="F8" s="62"/>
      <c r="G8" s="62"/>
      <c r="H8" s="62"/>
      <c r="L8" s="46" t="s">
        <v>213</v>
      </c>
    </row>
    <row r="9" spans="1:12" ht="21">
      <c r="A9" s="63"/>
      <c r="B9" s="63"/>
      <c r="C9" s="21"/>
      <c r="D9" s="68"/>
      <c r="E9" s="63"/>
      <c r="F9" s="63"/>
      <c r="G9" s="63"/>
      <c r="H9" s="63"/>
      <c r="L9" s="46" t="s">
        <v>214</v>
      </c>
    </row>
    <row r="10" spans="1:12" ht="21">
      <c r="A10" s="62"/>
      <c r="B10" s="62"/>
      <c r="C10" s="15"/>
      <c r="D10" s="22"/>
      <c r="E10" s="62"/>
      <c r="F10" s="62"/>
      <c r="G10" s="62"/>
      <c r="H10" s="62"/>
      <c r="L10" s="46" t="s">
        <v>215</v>
      </c>
    </row>
    <row r="11" spans="1:12" ht="21">
      <c r="A11" s="64"/>
      <c r="B11" s="64"/>
      <c r="C11" s="21"/>
      <c r="D11" s="24"/>
      <c r="E11" s="64"/>
      <c r="F11" s="64"/>
      <c r="G11" s="64"/>
      <c r="H11" s="64"/>
      <c r="L11" s="46" t="s">
        <v>216</v>
      </c>
    </row>
    <row r="12" spans="1:12" ht="21">
      <c r="A12" s="63"/>
      <c r="B12" s="63"/>
      <c r="C12" s="26"/>
      <c r="D12" s="24"/>
      <c r="E12" s="63"/>
      <c r="F12" s="63"/>
      <c r="G12" s="63"/>
      <c r="H12" s="63"/>
      <c r="L12" s="46" t="s">
        <v>217</v>
      </c>
    </row>
    <row r="13" spans="1:12" ht="21">
      <c r="A13" s="62"/>
      <c r="B13" s="62"/>
      <c r="C13" s="27"/>
      <c r="D13" s="22"/>
      <c r="E13" s="62"/>
      <c r="F13" s="62"/>
      <c r="G13" s="62"/>
      <c r="H13" s="62"/>
    </row>
    <row r="14" spans="1:12" ht="21">
      <c r="A14" s="64"/>
      <c r="B14" s="64"/>
      <c r="C14" s="21"/>
      <c r="D14" s="24"/>
      <c r="E14" s="64"/>
      <c r="F14" s="64"/>
      <c r="G14" s="64"/>
      <c r="H14" s="64"/>
    </row>
    <row r="15" spans="1:12" ht="21">
      <c r="A15" s="63"/>
      <c r="B15" s="63"/>
      <c r="C15" s="21"/>
      <c r="D15" s="24"/>
      <c r="E15" s="63"/>
      <c r="F15" s="63"/>
      <c r="G15" s="63"/>
      <c r="H15" s="63"/>
    </row>
    <row r="16" spans="1:12" ht="21">
      <c r="A16" s="62"/>
      <c r="B16" s="62"/>
      <c r="C16" s="28"/>
      <c r="D16" s="29"/>
      <c r="E16" s="62"/>
      <c r="F16" s="62"/>
      <c r="G16" s="62"/>
      <c r="H16" s="62"/>
    </row>
    <row r="17" spans="1:8" ht="21">
      <c r="A17" s="63"/>
      <c r="B17" s="63"/>
      <c r="C17" s="45"/>
      <c r="D17" s="33"/>
      <c r="E17" s="63"/>
      <c r="F17" s="63"/>
      <c r="G17" s="63"/>
      <c r="H17" s="63"/>
    </row>
    <row r="19" spans="1:8" ht="15.75">
      <c r="A19" t="s">
        <v>220</v>
      </c>
      <c r="B19" t="s">
        <v>221</v>
      </c>
    </row>
    <row r="20" spans="1:8" ht="15">
      <c r="B20" s="46" t="s">
        <v>209</v>
      </c>
      <c r="C20" s="46" t="s">
        <v>213</v>
      </c>
    </row>
    <row r="21" spans="1:8" ht="15">
      <c r="B21" s="46" t="s">
        <v>210</v>
      </c>
      <c r="C21" s="46" t="s">
        <v>214</v>
      </c>
    </row>
    <row r="22" spans="1:8" ht="15">
      <c r="B22" s="46" t="s">
        <v>211</v>
      </c>
      <c r="C22" s="46" t="s">
        <v>215</v>
      </c>
    </row>
    <row r="23" spans="1:8" ht="15">
      <c r="B23" s="46" t="s">
        <v>212</v>
      </c>
      <c r="C23" s="46" t="s">
        <v>216</v>
      </c>
    </row>
    <row r="24" spans="1:8" ht="15">
      <c r="C24" s="46" t="s">
        <v>217</v>
      </c>
    </row>
  </sheetData>
  <mergeCells count="28">
    <mergeCell ref="H10:H12"/>
    <mergeCell ref="A1:H1"/>
    <mergeCell ref="A2:H2"/>
    <mergeCell ref="A3:H3"/>
    <mergeCell ref="A8:A9"/>
    <mergeCell ref="B8:B9"/>
    <mergeCell ref="D8:D9"/>
    <mergeCell ref="E8:E9"/>
    <mergeCell ref="F8:F9"/>
    <mergeCell ref="G8:G9"/>
    <mergeCell ref="H8:H9"/>
    <mergeCell ref="A10:A12"/>
    <mergeCell ref="B10:B12"/>
    <mergeCell ref="E10:E12"/>
    <mergeCell ref="F10:F12"/>
    <mergeCell ref="G10:G12"/>
    <mergeCell ref="H16:H17"/>
    <mergeCell ref="A13:A15"/>
    <mergeCell ref="B13:B15"/>
    <mergeCell ref="E13:E15"/>
    <mergeCell ref="F13:F15"/>
    <mergeCell ref="G13:G15"/>
    <mergeCell ref="H13:H15"/>
    <mergeCell ref="A16:A17"/>
    <mergeCell ref="B16:B17"/>
    <mergeCell ref="E16:E17"/>
    <mergeCell ref="F16:F17"/>
    <mergeCell ref="G16:G1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E6" sqref="E6"/>
    </sheetView>
  </sheetViews>
  <sheetFormatPr defaultRowHeight="14.25"/>
  <cols>
    <col min="1" max="1" width="20.125" customWidth="1"/>
    <col min="2" max="2" width="24.5" customWidth="1"/>
    <col min="3" max="3" width="42.75" customWidth="1"/>
    <col min="4" max="4" width="17.375" customWidth="1"/>
    <col min="5" max="5" width="13.5" customWidth="1"/>
    <col min="6" max="8" width="17.375" customWidth="1"/>
  </cols>
  <sheetData>
    <row r="1" spans="1:12" ht="21">
      <c r="A1" s="65" t="s">
        <v>190</v>
      </c>
      <c r="B1" s="65"/>
      <c r="C1" s="65"/>
      <c r="D1" s="65"/>
      <c r="E1" s="65"/>
      <c r="F1" s="65"/>
      <c r="G1" s="65"/>
      <c r="H1" s="65"/>
    </row>
    <row r="2" spans="1:12" ht="21">
      <c r="A2" s="66" t="s">
        <v>208</v>
      </c>
      <c r="B2" s="66"/>
      <c r="C2" s="66"/>
      <c r="D2" s="66"/>
      <c r="E2" s="66"/>
      <c r="F2" s="66"/>
      <c r="G2" s="66"/>
      <c r="H2" s="66"/>
    </row>
    <row r="3" spans="1:12" ht="21">
      <c r="A3" s="66" t="s">
        <v>207</v>
      </c>
      <c r="B3" s="66"/>
      <c r="C3" s="66"/>
      <c r="D3" s="66"/>
      <c r="E3" s="66"/>
      <c r="F3" s="66"/>
      <c r="G3" s="66"/>
      <c r="H3" s="66"/>
    </row>
    <row r="4" spans="1:12" ht="21">
      <c r="A4" s="44"/>
      <c r="B4" s="44"/>
      <c r="C4" s="44"/>
      <c r="D4" s="44"/>
      <c r="E4" s="44"/>
      <c r="F4" s="44"/>
      <c r="G4" s="44"/>
      <c r="H4" s="44"/>
      <c r="L4" s="46" t="s">
        <v>209</v>
      </c>
    </row>
    <row r="5" spans="1:12" ht="21">
      <c r="A5" s="7"/>
      <c r="B5" s="8"/>
      <c r="C5" s="9"/>
      <c r="D5" s="9"/>
      <c r="E5" s="36"/>
      <c r="F5" s="9" t="s">
        <v>219</v>
      </c>
      <c r="G5" s="9"/>
      <c r="H5" s="9"/>
      <c r="L5" s="46" t="s">
        <v>210</v>
      </c>
    </row>
    <row r="6" spans="1:12" ht="59.25" customHeight="1">
      <c r="A6" s="4" t="s">
        <v>127</v>
      </c>
      <c r="B6" s="4" t="s">
        <v>128</v>
      </c>
      <c r="C6" s="4" t="s">
        <v>129</v>
      </c>
      <c r="D6" s="12" t="s">
        <v>121</v>
      </c>
      <c r="E6" s="1" t="s">
        <v>123</v>
      </c>
      <c r="F6" s="1" t="s">
        <v>218</v>
      </c>
      <c r="G6" s="1" t="s">
        <v>125</v>
      </c>
      <c r="H6" s="1" t="s">
        <v>126</v>
      </c>
      <c r="L6" s="46" t="s">
        <v>211</v>
      </c>
    </row>
    <row r="7" spans="1:12" ht="21">
      <c r="A7" s="13"/>
      <c r="B7" s="13"/>
      <c r="C7" s="15"/>
      <c r="D7" s="16"/>
      <c r="E7" s="13"/>
      <c r="F7" s="13"/>
      <c r="G7" s="13"/>
      <c r="H7" s="13"/>
      <c r="L7" s="46" t="s">
        <v>212</v>
      </c>
    </row>
    <row r="8" spans="1:12" ht="21">
      <c r="A8" s="62"/>
      <c r="B8" s="62"/>
      <c r="C8" s="15"/>
      <c r="D8" s="67"/>
      <c r="E8" s="62"/>
      <c r="F8" s="62"/>
      <c r="G8" s="62"/>
      <c r="H8" s="62"/>
      <c r="L8" s="46" t="s">
        <v>213</v>
      </c>
    </row>
    <row r="9" spans="1:12" ht="21">
      <c r="A9" s="63"/>
      <c r="B9" s="63"/>
      <c r="C9" s="21"/>
      <c r="D9" s="68"/>
      <c r="E9" s="63"/>
      <c r="F9" s="63"/>
      <c r="G9" s="63"/>
      <c r="H9" s="63"/>
      <c r="L9" s="46" t="s">
        <v>214</v>
      </c>
    </row>
    <row r="10" spans="1:12" ht="21">
      <c r="A10" s="62"/>
      <c r="B10" s="62"/>
      <c r="C10" s="15"/>
      <c r="D10" s="22"/>
      <c r="E10" s="62"/>
      <c r="F10" s="62"/>
      <c r="G10" s="62"/>
      <c r="H10" s="62"/>
      <c r="L10" s="46" t="s">
        <v>215</v>
      </c>
    </row>
    <row r="11" spans="1:12" ht="21">
      <c r="A11" s="64"/>
      <c r="B11" s="64"/>
      <c r="C11" s="21"/>
      <c r="D11" s="24"/>
      <c r="E11" s="64"/>
      <c r="F11" s="64"/>
      <c r="G11" s="64"/>
      <c r="H11" s="64"/>
      <c r="L11" s="46" t="s">
        <v>216</v>
      </c>
    </row>
    <row r="12" spans="1:12" ht="21">
      <c r="A12" s="63"/>
      <c r="B12" s="63"/>
      <c r="C12" s="26"/>
      <c r="D12" s="24"/>
      <c r="E12" s="63"/>
      <c r="F12" s="63"/>
      <c r="G12" s="63"/>
      <c r="H12" s="63"/>
      <c r="L12" s="46" t="s">
        <v>217</v>
      </c>
    </row>
    <row r="13" spans="1:12" ht="21">
      <c r="A13" s="62"/>
      <c r="B13" s="62"/>
      <c r="C13" s="27"/>
      <c r="D13" s="22"/>
      <c r="E13" s="62"/>
      <c r="F13" s="62"/>
      <c r="G13" s="62"/>
      <c r="H13" s="62"/>
    </row>
    <row r="14" spans="1:12" ht="21">
      <c r="A14" s="64"/>
      <c r="B14" s="64"/>
      <c r="C14" s="21"/>
      <c r="D14" s="24"/>
      <c r="E14" s="64"/>
      <c r="F14" s="64"/>
      <c r="G14" s="64"/>
      <c r="H14" s="64"/>
    </row>
    <row r="15" spans="1:12" ht="21">
      <c r="A15" s="63"/>
      <c r="B15" s="63"/>
      <c r="C15" s="21"/>
      <c r="D15" s="24"/>
      <c r="E15" s="63"/>
      <c r="F15" s="63"/>
      <c r="G15" s="63"/>
      <c r="H15" s="63"/>
    </row>
    <row r="16" spans="1:12" ht="21">
      <c r="A16" s="62"/>
      <c r="B16" s="62"/>
      <c r="C16" s="28"/>
      <c r="D16" s="29"/>
      <c r="E16" s="62"/>
      <c r="F16" s="62"/>
      <c r="G16" s="62"/>
      <c r="H16" s="62"/>
    </row>
    <row r="17" spans="1:8" ht="21">
      <c r="A17" s="63"/>
      <c r="B17" s="63"/>
      <c r="C17" s="45"/>
      <c r="D17" s="33"/>
      <c r="E17" s="63"/>
      <c r="F17" s="63"/>
      <c r="G17" s="63"/>
      <c r="H17" s="63"/>
    </row>
    <row r="19" spans="1:8" ht="15.75">
      <c r="A19" t="s">
        <v>220</v>
      </c>
      <c r="B19" t="s">
        <v>221</v>
      </c>
    </row>
    <row r="20" spans="1:8" ht="15">
      <c r="B20" s="46" t="s">
        <v>209</v>
      </c>
      <c r="C20" s="46" t="s">
        <v>213</v>
      </c>
    </row>
    <row r="21" spans="1:8" ht="15">
      <c r="B21" s="46" t="s">
        <v>210</v>
      </c>
      <c r="C21" s="46" t="s">
        <v>214</v>
      </c>
    </row>
    <row r="22" spans="1:8" ht="15">
      <c r="B22" s="46" t="s">
        <v>211</v>
      </c>
      <c r="C22" s="46" t="s">
        <v>215</v>
      </c>
    </row>
    <row r="23" spans="1:8" ht="15">
      <c r="B23" s="46" t="s">
        <v>212</v>
      </c>
      <c r="C23" s="46" t="s">
        <v>216</v>
      </c>
    </row>
    <row r="24" spans="1:8" ht="15">
      <c r="C24" s="46" t="s">
        <v>217</v>
      </c>
    </row>
  </sheetData>
  <mergeCells count="28">
    <mergeCell ref="H10:H12"/>
    <mergeCell ref="A1:H1"/>
    <mergeCell ref="A2:H2"/>
    <mergeCell ref="A3:H3"/>
    <mergeCell ref="A8:A9"/>
    <mergeCell ref="B8:B9"/>
    <mergeCell ref="D8:D9"/>
    <mergeCell ref="E8:E9"/>
    <mergeCell ref="F8:F9"/>
    <mergeCell ref="G8:G9"/>
    <mergeCell ref="H8:H9"/>
    <mergeCell ref="A10:A12"/>
    <mergeCell ref="B10:B12"/>
    <mergeCell ref="E10:E12"/>
    <mergeCell ref="F10:F12"/>
    <mergeCell ref="G10:G12"/>
    <mergeCell ref="H16:H17"/>
    <mergeCell ref="A13:A15"/>
    <mergeCell ref="B13:B15"/>
    <mergeCell ref="E13:E15"/>
    <mergeCell ref="F13:F15"/>
    <mergeCell ref="G13:G15"/>
    <mergeCell ref="H13:H15"/>
    <mergeCell ref="A16:A17"/>
    <mergeCell ref="B16:B17"/>
    <mergeCell ref="E16:E17"/>
    <mergeCell ref="F16:F17"/>
    <mergeCell ref="G16:G1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64"/>
  <sheetViews>
    <sheetView view="pageBreakPreview" zoomScale="80" zoomScaleNormal="80" zoomScaleSheetLayoutView="80" workbookViewId="0">
      <selection activeCell="C13" sqref="C13"/>
    </sheetView>
  </sheetViews>
  <sheetFormatPr defaultRowHeight="18.75"/>
  <cols>
    <col min="1" max="2" width="13.75" style="6" customWidth="1"/>
    <col min="3" max="3" width="34.75" style="2" customWidth="1"/>
    <col min="4" max="4" width="15.125" style="2" bestFit="1" customWidth="1"/>
    <col min="5" max="5" width="6.625" style="2" hidden="1" customWidth="1"/>
    <col min="6" max="6" width="0" style="2" hidden="1" customWidth="1"/>
    <col min="7" max="7" width="16" style="37" customWidth="1"/>
    <col min="8" max="8" width="17.875" style="37" customWidth="1"/>
    <col min="9" max="9" width="14.5" style="37" customWidth="1"/>
    <col min="10" max="10" width="16.5" style="37" customWidth="1"/>
  </cols>
  <sheetData>
    <row r="1" spans="1:10" ht="21">
      <c r="A1" s="65" t="s">
        <v>190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>
      <c r="A2" s="66" t="s">
        <v>206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1">
      <c r="A3" s="66" t="s">
        <v>207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0.5" customHeight="1">
      <c r="A4" s="7"/>
      <c r="B4" s="8"/>
      <c r="C4" s="9"/>
      <c r="D4" s="9"/>
      <c r="E4" s="10"/>
      <c r="F4" s="11"/>
      <c r="G4" s="36"/>
      <c r="H4" s="9"/>
      <c r="I4" s="9"/>
      <c r="J4" s="9"/>
    </row>
    <row r="5" spans="1:10" ht="63">
      <c r="A5" s="4" t="s">
        <v>127</v>
      </c>
      <c r="B5" s="4" t="s">
        <v>128</v>
      </c>
      <c r="C5" s="4" t="s">
        <v>129</v>
      </c>
      <c r="D5" s="12" t="s">
        <v>121</v>
      </c>
      <c r="E5" s="13" t="s">
        <v>122</v>
      </c>
      <c r="F5" s="14"/>
      <c r="G5" s="1" t="s">
        <v>123</v>
      </c>
      <c r="H5" s="1" t="s">
        <v>124</v>
      </c>
      <c r="I5" s="1" t="s">
        <v>125</v>
      </c>
      <c r="J5" s="1" t="s">
        <v>126</v>
      </c>
    </row>
    <row r="6" spans="1:10" ht="63">
      <c r="A6" s="13" t="s">
        <v>130</v>
      </c>
      <c r="B6" s="13" t="s">
        <v>131</v>
      </c>
      <c r="C6" s="15" t="s">
        <v>119</v>
      </c>
      <c r="D6" s="16">
        <v>32365000</v>
      </c>
      <c r="E6" s="17">
        <v>7</v>
      </c>
      <c r="F6" s="18"/>
      <c r="G6" s="13" t="s">
        <v>191</v>
      </c>
      <c r="H6" s="13" t="s">
        <v>193</v>
      </c>
      <c r="I6" s="13" t="s">
        <v>192</v>
      </c>
      <c r="J6" s="13" t="s">
        <v>194</v>
      </c>
    </row>
    <row r="7" spans="1:10" s="5" customFormat="1" ht="56.25" customHeight="1">
      <c r="A7" s="62" t="s">
        <v>132</v>
      </c>
      <c r="B7" s="69" t="s">
        <v>133</v>
      </c>
      <c r="C7" s="15" t="s">
        <v>6</v>
      </c>
      <c r="D7" s="78">
        <v>39000</v>
      </c>
      <c r="E7" s="19">
        <v>5</v>
      </c>
      <c r="F7" s="20"/>
      <c r="G7" s="62" t="s">
        <v>191</v>
      </c>
      <c r="H7" s="62" t="s">
        <v>193</v>
      </c>
      <c r="I7" s="62" t="s">
        <v>192</v>
      </c>
      <c r="J7" s="62" t="s">
        <v>133</v>
      </c>
    </row>
    <row r="8" spans="1:10" ht="21">
      <c r="A8" s="63"/>
      <c r="B8" s="70"/>
      <c r="C8" s="21" t="s">
        <v>7</v>
      </c>
      <c r="D8" s="79"/>
      <c r="E8" s="17">
        <v>7</v>
      </c>
      <c r="F8" s="18"/>
      <c r="G8" s="63"/>
      <c r="H8" s="63"/>
      <c r="I8" s="63"/>
      <c r="J8" s="63"/>
    </row>
    <row r="9" spans="1:10" s="5" customFormat="1" ht="37.5" customHeight="1">
      <c r="A9" s="62" t="s">
        <v>132</v>
      </c>
      <c r="B9" s="69" t="s">
        <v>133</v>
      </c>
      <c r="C9" s="15" t="s">
        <v>8</v>
      </c>
      <c r="D9" s="22">
        <f>SUM(D10:D11)</f>
        <v>156300</v>
      </c>
      <c r="E9" s="23">
        <v>5</v>
      </c>
      <c r="F9" s="20"/>
      <c r="G9" s="62" t="s">
        <v>191</v>
      </c>
      <c r="H9" s="62" t="s">
        <v>193</v>
      </c>
      <c r="I9" s="62" t="s">
        <v>192</v>
      </c>
      <c r="J9" s="62" t="s">
        <v>196</v>
      </c>
    </row>
    <row r="10" spans="1:10" ht="21">
      <c r="A10" s="64"/>
      <c r="B10" s="72"/>
      <c r="C10" s="21" t="s">
        <v>9</v>
      </c>
      <c r="D10" s="24">
        <v>155500</v>
      </c>
      <c r="E10" s="25">
        <v>7</v>
      </c>
      <c r="F10" s="18"/>
      <c r="G10" s="64"/>
      <c r="H10" s="64"/>
      <c r="I10" s="64"/>
      <c r="J10" s="64"/>
    </row>
    <row r="11" spans="1:10" ht="21">
      <c r="A11" s="64"/>
      <c r="B11" s="72"/>
      <c r="C11" s="26" t="s">
        <v>10</v>
      </c>
      <c r="D11" s="24">
        <v>800</v>
      </c>
      <c r="E11" s="25">
        <v>7</v>
      </c>
      <c r="F11" s="18"/>
      <c r="G11" s="63"/>
      <c r="H11" s="63"/>
      <c r="I11" s="63"/>
      <c r="J11" s="63"/>
    </row>
    <row r="12" spans="1:10" s="5" customFormat="1" ht="38.25" customHeight="1">
      <c r="A12" s="62" t="s">
        <v>132</v>
      </c>
      <c r="B12" s="69" t="s">
        <v>133</v>
      </c>
      <c r="C12" s="27" t="s">
        <v>11</v>
      </c>
      <c r="D12" s="22">
        <v>29000</v>
      </c>
      <c r="E12" s="23">
        <v>5</v>
      </c>
      <c r="F12" s="20"/>
      <c r="G12" s="62" t="s">
        <v>191</v>
      </c>
      <c r="H12" s="62" t="s">
        <v>193</v>
      </c>
      <c r="I12" s="62" t="s">
        <v>192</v>
      </c>
      <c r="J12" s="62" t="s">
        <v>196</v>
      </c>
    </row>
    <row r="13" spans="1:10" ht="21">
      <c r="A13" s="64"/>
      <c r="B13" s="72"/>
      <c r="C13" s="21" t="s">
        <v>5</v>
      </c>
      <c r="D13" s="24">
        <v>22000</v>
      </c>
      <c r="E13" s="25">
        <v>7</v>
      </c>
      <c r="F13" s="18"/>
      <c r="G13" s="64"/>
      <c r="H13" s="64"/>
      <c r="I13" s="64"/>
      <c r="J13" s="64"/>
    </row>
    <row r="14" spans="1:10" ht="21">
      <c r="A14" s="63"/>
      <c r="B14" s="70"/>
      <c r="C14" s="21" t="s">
        <v>9</v>
      </c>
      <c r="D14" s="24">
        <v>7000</v>
      </c>
      <c r="E14" s="25">
        <v>7</v>
      </c>
      <c r="F14" s="18"/>
      <c r="G14" s="63"/>
      <c r="H14" s="63"/>
      <c r="I14" s="63"/>
      <c r="J14" s="63"/>
    </row>
    <row r="15" spans="1:10" s="5" customFormat="1" ht="42" customHeight="1">
      <c r="A15" s="62" t="s">
        <v>132</v>
      </c>
      <c r="B15" s="69" t="s">
        <v>133</v>
      </c>
      <c r="C15" s="28" t="s">
        <v>3</v>
      </c>
      <c r="D15" s="29">
        <f>SUM(D16:D16)</f>
        <v>96500</v>
      </c>
      <c r="E15" s="23">
        <v>5</v>
      </c>
      <c r="F15" s="20"/>
      <c r="G15" s="62" t="s">
        <v>191</v>
      </c>
      <c r="H15" s="62" t="s">
        <v>193</v>
      </c>
      <c r="I15" s="62" t="s">
        <v>192</v>
      </c>
      <c r="J15" s="62" t="s">
        <v>196</v>
      </c>
    </row>
    <row r="16" spans="1:10" ht="21">
      <c r="A16" s="64"/>
      <c r="B16" s="72"/>
      <c r="C16" s="30" t="s">
        <v>9</v>
      </c>
      <c r="D16" s="31">
        <v>96500</v>
      </c>
      <c r="E16" s="25">
        <v>7</v>
      </c>
      <c r="F16" s="18"/>
      <c r="G16" s="64"/>
      <c r="H16" s="73"/>
      <c r="I16" s="64"/>
      <c r="J16" s="64"/>
    </row>
    <row r="17" spans="1:10" ht="38.25" customHeight="1">
      <c r="A17" s="62" t="s">
        <v>134</v>
      </c>
      <c r="B17" s="69" t="s">
        <v>135</v>
      </c>
      <c r="C17" s="15" t="s">
        <v>6</v>
      </c>
      <c r="D17" s="29">
        <v>17000</v>
      </c>
      <c r="E17" s="25">
        <v>5</v>
      </c>
      <c r="F17" s="32"/>
      <c r="G17" s="62" t="s">
        <v>191</v>
      </c>
      <c r="H17" s="62" t="s">
        <v>195</v>
      </c>
      <c r="I17" s="74">
        <v>21276</v>
      </c>
      <c r="J17" s="62" t="s">
        <v>135</v>
      </c>
    </row>
    <row r="18" spans="1:10" ht="21">
      <c r="A18" s="63"/>
      <c r="B18" s="70"/>
      <c r="C18" s="21" t="s">
        <v>7</v>
      </c>
      <c r="D18" s="31">
        <v>17000</v>
      </c>
      <c r="E18" s="25">
        <v>7</v>
      </c>
      <c r="F18" s="32"/>
      <c r="G18" s="63"/>
      <c r="H18" s="71"/>
      <c r="I18" s="63"/>
      <c r="J18" s="63"/>
    </row>
    <row r="19" spans="1:10" s="5" customFormat="1" ht="42">
      <c r="A19" s="62" t="s">
        <v>134</v>
      </c>
      <c r="B19" s="69" t="s">
        <v>135</v>
      </c>
      <c r="C19" s="15" t="s">
        <v>3</v>
      </c>
      <c r="D19" s="29">
        <v>200000</v>
      </c>
      <c r="E19" s="23">
        <v>5</v>
      </c>
      <c r="F19" s="20"/>
      <c r="G19" s="62" t="s">
        <v>191</v>
      </c>
      <c r="H19" s="62" t="s">
        <v>193</v>
      </c>
      <c r="I19" s="62" t="s">
        <v>192</v>
      </c>
      <c r="J19" s="62" t="s">
        <v>196</v>
      </c>
    </row>
    <row r="20" spans="1:10" ht="21">
      <c r="A20" s="63"/>
      <c r="B20" s="70"/>
      <c r="C20" s="21" t="s">
        <v>4</v>
      </c>
      <c r="D20" s="31">
        <v>200000</v>
      </c>
      <c r="E20" s="25">
        <v>7</v>
      </c>
      <c r="F20" s="18"/>
      <c r="G20" s="64"/>
      <c r="H20" s="73"/>
      <c r="I20" s="64"/>
      <c r="J20" s="64"/>
    </row>
    <row r="21" spans="1:10" s="5" customFormat="1" ht="20.25" customHeight="1">
      <c r="A21" s="62" t="s">
        <v>136</v>
      </c>
      <c r="B21" s="62" t="s">
        <v>137</v>
      </c>
      <c r="C21" s="15" t="s">
        <v>6</v>
      </c>
      <c r="D21" s="29">
        <f>SUM(D22:D23)</f>
        <v>95050</v>
      </c>
      <c r="E21" s="23">
        <v>5</v>
      </c>
      <c r="F21" s="20"/>
      <c r="G21" s="62" t="s">
        <v>191</v>
      </c>
      <c r="H21" s="62" t="s">
        <v>193</v>
      </c>
      <c r="I21" s="62" t="s">
        <v>192</v>
      </c>
      <c r="J21" s="62" t="s">
        <v>137</v>
      </c>
    </row>
    <row r="22" spans="1:10" ht="21">
      <c r="A22" s="64"/>
      <c r="B22" s="64"/>
      <c r="C22" s="21" t="s">
        <v>12</v>
      </c>
      <c r="D22" s="31">
        <v>84000</v>
      </c>
      <c r="E22" s="25">
        <v>7</v>
      </c>
      <c r="F22" s="18"/>
      <c r="G22" s="64"/>
      <c r="H22" s="64"/>
      <c r="I22" s="64"/>
      <c r="J22" s="64"/>
    </row>
    <row r="23" spans="1:10" ht="21">
      <c r="A23" s="63"/>
      <c r="B23" s="63"/>
      <c r="C23" s="21" t="s">
        <v>7</v>
      </c>
      <c r="D23" s="31">
        <v>11050</v>
      </c>
      <c r="E23" s="25">
        <v>7</v>
      </c>
      <c r="F23" s="18"/>
      <c r="G23" s="63"/>
      <c r="H23" s="63"/>
      <c r="I23" s="63"/>
      <c r="J23" s="63"/>
    </row>
    <row r="24" spans="1:10" s="5" customFormat="1" ht="37.5" customHeight="1">
      <c r="A24" s="62" t="s">
        <v>136</v>
      </c>
      <c r="B24" s="69" t="s">
        <v>137</v>
      </c>
      <c r="C24" s="15" t="s">
        <v>3</v>
      </c>
      <c r="D24" s="29">
        <v>254000</v>
      </c>
      <c r="E24" s="23">
        <v>5</v>
      </c>
      <c r="F24" s="20"/>
      <c r="G24" s="62" t="s">
        <v>191</v>
      </c>
      <c r="H24" s="62" t="s">
        <v>193</v>
      </c>
      <c r="I24" s="62" t="s">
        <v>192</v>
      </c>
      <c r="J24" s="62" t="s">
        <v>196</v>
      </c>
    </row>
    <row r="25" spans="1:10" ht="21">
      <c r="A25" s="63"/>
      <c r="B25" s="70"/>
      <c r="C25" s="21" t="s">
        <v>9</v>
      </c>
      <c r="D25" s="33">
        <v>254000</v>
      </c>
      <c r="E25" s="25">
        <v>7</v>
      </c>
      <c r="F25" s="18"/>
      <c r="G25" s="64"/>
      <c r="H25" s="73"/>
      <c r="I25" s="64"/>
      <c r="J25" s="64"/>
    </row>
    <row r="26" spans="1:10" s="5" customFormat="1" ht="39" customHeight="1">
      <c r="A26" s="62" t="s">
        <v>138</v>
      </c>
      <c r="B26" s="69" t="s">
        <v>139</v>
      </c>
      <c r="C26" s="15" t="s">
        <v>13</v>
      </c>
      <c r="D26" s="31">
        <v>287100</v>
      </c>
      <c r="E26" s="23">
        <v>5</v>
      </c>
      <c r="F26" s="20"/>
      <c r="G26" s="62" t="s">
        <v>191</v>
      </c>
      <c r="H26" s="62" t="s">
        <v>197</v>
      </c>
      <c r="I26" s="74" t="s">
        <v>198</v>
      </c>
      <c r="J26" s="62" t="s">
        <v>139</v>
      </c>
    </row>
    <row r="27" spans="1:10" ht="21">
      <c r="A27" s="64"/>
      <c r="B27" s="72"/>
      <c r="C27" s="21" t="s">
        <v>14</v>
      </c>
      <c r="D27" s="31">
        <v>287100</v>
      </c>
      <c r="E27" s="25">
        <v>8</v>
      </c>
      <c r="F27" s="18"/>
      <c r="G27" s="64"/>
      <c r="H27" s="73"/>
      <c r="I27" s="64"/>
      <c r="J27" s="64"/>
    </row>
    <row r="28" spans="1:10" s="5" customFormat="1" ht="41.25" customHeight="1">
      <c r="A28" s="62" t="s">
        <v>140</v>
      </c>
      <c r="B28" s="62" t="s">
        <v>141</v>
      </c>
      <c r="C28" s="15" t="s">
        <v>15</v>
      </c>
      <c r="D28" s="29">
        <v>27215316</v>
      </c>
      <c r="E28" s="23">
        <v>5</v>
      </c>
      <c r="F28" s="20"/>
      <c r="G28" s="62" t="s">
        <v>191</v>
      </c>
      <c r="H28" s="62" t="s">
        <v>193</v>
      </c>
      <c r="I28" s="62" t="s">
        <v>192</v>
      </c>
      <c r="J28" s="62" t="s">
        <v>196</v>
      </c>
    </row>
    <row r="29" spans="1:10" ht="63">
      <c r="A29" s="63"/>
      <c r="B29" s="63"/>
      <c r="C29" s="21" t="s">
        <v>16</v>
      </c>
      <c r="D29" s="31">
        <v>27215316</v>
      </c>
      <c r="E29" s="25">
        <v>7</v>
      </c>
      <c r="F29" s="18"/>
      <c r="G29" s="64"/>
      <c r="H29" s="73"/>
      <c r="I29" s="64"/>
      <c r="J29" s="64"/>
    </row>
    <row r="30" spans="1:10" s="5" customFormat="1" ht="40.5" customHeight="1">
      <c r="A30" s="62" t="s">
        <v>140</v>
      </c>
      <c r="B30" s="69" t="s">
        <v>141</v>
      </c>
      <c r="C30" s="15" t="s">
        <v>17</v>
      </c>
      <c r="D30" s="29">
        <v>93500</v>
      </c>
      <c r="E30" s="23">
        <v>5</v>
      </c>
      <c r="F30" s="20"/>
      <c r="G30" s="62" t="s">
        <v>191</v>
      </c>
      <c r="H30" s="62" t="s">
        <v>193</v>
      </c>
      <c r="I30" s="62" t="s">
        <v>192</v>
      </c>
      <c r="J30" s="62" t="s">
        <v>196</v>
      </c>
    </row>
    <row r="31" spans="1:10" ht="37.5" customHeight="1">
      <c r="A31" s="63"/>
      <c r="B31" s="70"/>
      <c r="C31" s="21" t="s">
        <v>9</v>
      </c>
      <c r="D31" s="31">
        <v>93500</v>
      </c>
      <c r="E31" s="25">
        <v>7</v>
      </c>
      <c r="F31" s="18"/>
      <c r="G31" s="64"/>
      <c r="H31" s="73"/>
      <c r="I31" s="64"/>
      <c r="J31" s="64"/>
    </row>
    <row r="32" spans="1:10" s="5" customFormat="1" ht="39" customHeight="1">
      <c r="A32" s="62" t="s">
        <v>140</v>
      </c>
      <c r="B32" s="69" t="s">
        <v>141</v>
      </c>
      <c r="C32" s="15" t="s">
        <v>18</v>
      </c>
      <c r="D32" s="29">
        <v>229800</v>
      </c>
      <c r="E32" s="23">
        <v>5</v>
      </c>
      <c r="F32" s="20"/>
      <c r="G32" s="62" t="s">
        <v>191</v>
      </c>
      <c r="H32" s="62" t="s">
        <v>193</v>
      </c>
      <c r="I32" s="62" t="s">
        <v>192</v>
      </c>
      <c r="J32" s="62" t="s">
        <v>196</v>
      </c>
    </row>
    <row r="33" spans="1:10" ht="21">
      <c r="A33" s="63"/>
      <c r="B33" s="70"/>
      <c r="C33" s="21" t="s">
        <v>9</v>
      </c>
      <c r="D33" s="31">
        <v>172400</v>
      </c>
      <c r="E33" s="25">
        <v>7</v>
      </c>
      <c r="F33" s="18"/>
      <c r="G33" s="64"/>
      <c r="H33" s="73"/>
      <c r="I33" s="64"/>
      <c r="J33" s="64"/>
    </row>
    <row r="34" spans="1:10" s="5" customFormat="1" ht="38.25" customHeight="1">
      <c r="A34" s="62" t="s">
        <v>140</v>
      </c>
      <c r="B34" s="69" t="s">
        <v>141</v>
      </c>
      <c r="C34" s="15" t="s">
        <v>19</v>
      </c>
      <c r="D34" s="29">
        <f>SUM(D35:D36)</f>
        <v>524300</v>
      </c>
      <c r="E34" s="23">
        <v>5</v>
      </c>
      <c r="F34" s="20"/>
      <c r="G34" s="62" t="s">
        <v>191</v>
      </c>
      <c r="H34" s="62" t="s">
        <v>193</v>
      </c>
      <c r="I34" s="62" t="s">
        <v>192</v>
      </c>
      <c r="J34" s="62" t="s">
        <v>196</v>
      </c>
    </row>
    <row r="35" spans="1:10" ht="42">
      <c r="A35" s="64"/>
      <c r="B35" s="72"/>
      <c r="C35" s="21" t="s">
        <v>20</v>
      </c>
      <c r="D35" s="31">
        <v>100000</v>
      </c>
      <c r="E35" s="25">
        <v>7</v>
      </c>
      <c r="F35" s="18"/>
      <c r="G35" s="64"/>
      <c r="H35" s="73"/>
      <c r="I35" s="64"/>
      <c r="J35" s="64"/>
    </row>
    <row r="36" spans="1:10" ht="21">
      <c r="A36" s="64"/>
      <c r="B36" s="72"/>
      <c r="C36" s="21" t="s">
        <v>9</v>
      </c>
      <c r="D36" s="31">
        <v>424300</v>
      </c>
      <c r="E36" s="25">
        <v>7</v>
      </c>
      <c r="F36" s="18"/>
      <c r="G36" s="64"/>
      <c r="H36" s="73"/>
      <c r="I36" s="64"/>
      <c r="J36" s="64"/>
    </row>
    <row r="37" spans="1:10" s="5" customFormat="1" ht="43.5" customHeight="1">
      <c r="A37" s="62" t="s">
        <v>142</v>
      </c>
      <c r="B37" s="62" t="s">
        <v>143</v>
      </c>
      <c r="C37" s="15" t="s">
        <v>23</v>
      </c>
      <c r="D37" s="29">
        <f>SUM(D38:D39)</f>
        <v>68000</v>
      </c>
      <c r="E37" s="23">
        <v>5</v>
      </c>
      <c r="F37" s="20"/>
      <c r="G37" s="75" t="s">
        <v>199</v>
      </c>
      <c r="H37" s="62" t="s">
        <v>193</v>
      </c>
      <c r="I37" s="62" t="s">
        <v>192</v>
      </c>
      <c r="J37" s="62" t="s">
        <v>196</v>
      </c>
    </row>
    <row r="38" spans="1:10" ht="20.25" customHeight="1">
      <c r="A38" s="64"/>
      <c r="B38" s="64"/>
      <c r="C38" s="21" t="s">
        <v>24</v>
      </c>
      <c r="D38" s="31">
        <v>28400</v>
      </c>
      <c r="E38" s="25">
        <v>8</v>
      </c>
      <c r="F38" s="18"/>
      <c r="G38" s="76"/>
      <c r="H38" s="73"/>
      <c r="I38" s="64"/>
      <c r="J38" s="64"/>
    </row>
    <row r="39" spans="1:10" ht="21">
      <c r="A39" s="64"/>
      <c r="B39" s="64"/>
      <c r="C39" s="21" t="s">
        <v>25</v>
      </c>
      <c r="D39" s="31">
        <v>39600</v>
      </c>
      <c r="E39" s="25">
        <v>8</v>
      </c>
      <c r="F39" s="18"/>
      <c r="G39" s="76"/>
      <c r="H39" s="73"/>
      <c r="I39" s="64"/>
      <c r="J39" s="64"/>
    </row>
    <row r="40" spans="1:10" s="5" customFormat="1" ht="38.25" customHeight="1">
      <c r="A40" s="62" t="s">
        <v>144</v>
      </c>
      <c r="B40" s="69" t="s">
        <v>145</v>
      </c>
      <c r="C40" s="15" t="s">
        <v>26</v>
      </c>
      <c r="D40" s="29">
        <v>70000</v>
      </c>
      <c r="E40" s="23">
        <v>5</v>
      </c>
      <c r="F40" s="20"/>
      <c r="G40" s="62" t="s">
        <v>191</v>
      </c>
      <c r="H40" s="62" t="s">
        <v>197</v>
      </c>
      <c r="I40" s="74">
        <v>21186</v>
      </c>
      <c r="J40" s="62" t="s">
        <v>200</v>
      </c>
    </row>
    <row r="41" spans="1:10" ht="21">
      <c r="A41" s="63"/>
      <c r="B41" s="70"/>
      <c r="C41" s="21" t="s">
        <v>27</v>
      </c>
      <c r="D41" s="31">
        <v>70000</v>
      </c>
      <c r="E41" s="25">
        <v>7</v>
      </c>
      <c r="F41" s="18"/>
      <c r="G41" s="64"/>
      <c r="H41" s="73"/>
      <c r="I41" s="64"/>
      <c r="J41" s="63"/>
    </row>
    <row r="42" spans="1:10" s="5" customFormat="1" ht="38.25" customHeight="1">
      <c r="A42" s="62" t="s">
        <v>144</v>
      </c>
      <c r="B42" s="69" t="s">
        <v>145</v>
      </c>
      <c r="C42" s="15" t="s">
        <v>28</v>
      </c>
      <c r="D42" s="29">
        <v>1626500</v>
      </c>
      <c r="E42" s="23">
        <v>5</v>
      </c>
      <c r="F42" s="20"/>
      <c r="G42" s="62" t="s">
        <v>191</v>
      </c>
      <c r="H42" s="62" t="s">
        <v>193</v>
      </c>
      <c r="I42" s="62" t="s">
        <v>192</v>
      </c>
      <c r="J42" s="62" t="s">
        <v>145</v>
      </c>
    </row>
    <row r="43" spans="1:10" ht="42">
      <c r="A43" s="64"/>
      <c r="B43" s="72"/>
      <c r="C43" s="21" t="s">
        <v>29</v>
      </c>
      <c r="D43" s="31">
        <v>216200</v>
      </c>
      <c r="E43" s="25">
        <v>7</v>
      </c>
      <c r="F43" s="18"/>
      <c r="G43" s="64"/>
      <c r="H43" s="73"/>
      <c r="I43" s="64"/>
      <c r="J43" s="64"/>
    </row>
    <row r="44" spans="1:10" ht="42">
      <c r="A44" s="63"/>
      <c r="B44" s="70"/>
      <c r="C44" s="21" t="s">
        <v>30</v>
      </c>
      <c r="D44" s="31">
        <v>1410300</v>
      </c>
      <c r="E44" s="25">
        <v>7</v>
      </c>
      <c r="F44" s="18"/>
      <c r="G44" s="64"/>
      <c r="H44" s="73"/>
      <c r="I44" s="64"/>
      <c r="J44" s="63"/>
    </row>
    <row r="45" spans="1:10" s="5" customFormat="1" ht="61.5" customHeight="1">
      <c r="A45" s="62" t="s">
        <v>144</v>
      </c>
      <c r="B45" s="41" t="s">
        <v>145</v>
      </c>
      <c r="C45" s="15" t="s">
        <v>38</v>
      </c>
      <c r="D45" s="35">
        <v>65200</v>
      </c>
      <c r="E45" s="23">
        <v>5</v>
      </c>
      <c r="F45" s="20"/>
      <c r="G45" s="62" t="s">
        <v>191</v>
      </c>
      <c r="H45" s="62" t="s">
        <v>193</v>
      </c>
      <c r="I45" s="62" t="s">
        <v>192</v>
      </c>
      <c r="J45" s="38" t="s">
        <v>145</v>
      </c>
    </row>
    <row r="46" spans="1:10" ht="21">
      <c r="A46" s="64"/>
      <c r="B46" s="42"/>
      <c r="C46" s="21" t="s">
        <v>37</v>
      </c>
      <c r="D46" s="33">
        <v>65200</v>
      </c>
      <c r="E46" s="25">
        <v>8</v>
      </c>
      <c r="F46" s="18"/>
      <c r="G46" s="64"/>
      <c r="H46" s="73"/>
      <c r="I46" s="64"/>
      <c r="J46" s="40"/>
    </row>
    <row r="47" spans="1:10" s="5" customFormat="1" ht="40.5" customHeight="1">
      <c r="A47" s="62" t="s">
        <v>144</v>
      </c>
      <c r="B47" s="69" t="s">
        <v>145</v>
      </c>
      <c r="C47" s="15" t="s">
        <v>39</v>
      </c>
      <c r="D47" s="29">
        <v>101000</v>
      </c>
      <c r="E47" s="23">
        <v>5</v>
      </c>
      <c r="F47" s="20"/>
      <c r="G47" s="62" t="s">
        <v>191</v>
      </c>
      <c r="H47" s="62" t="s">
        <v>193</v>
      </c>
      <c r="I47" s="62" t="s">
        <v>192</v>
      </c>
      <c r="J47" s="62" t="s">
        <v>145</v>
      </c>
    </row>
    <row r="48" spans="1:10" ht="42">
      <c r="A48" s="64"/>
      <c r="B48" s="72"/>
      <c r="C48" s="21" t="s">
        <v>32</v>
      </c>
      <c r="D48" s="31">
        <v>47000</v>
      </c>
      <c r="E48" s="25">
        <v>7</v>
      </c>
      <c r="F48" s="18"/>
      <c r="G48" s="64"/>
      <c r="H48" s="73"/>
      <c r="I48" s="64"/>
      <c r="J48" s="64"/>
    </row>
    <row r="49" spans="1:10" ht="21">
      <c r="A49" s="63"/>
      <c r="B49" s="70"/>
      <c r="C49" s="21" t="s">
        <v>40</v>
      </c>
      <c r="D49" s="31">
        <v>54000</v>
      </c>
      <c r="E49" s="25">
        <v>7</v>
      </c>
      <c r="F49" s="18"/>
      <c r="G49" s="64"/>
      <c r="H49" s="73"/>
      <c r="I49" s="64"/>
      <c r="J49" s="63"/>
    </row>
    <row r="50" spans="1:10" s="5" customFormat="1" ht="20.25" customHeight="1">
      <c r="A50" s="62" t="s">
        <v>146</v>
      </c>
      <c r="B50" s="69" t="s">
        <v>147</v>
      </c>
      <c r="C50" s="15" t="s">
        <v>31</v>
      </c>
      <c r="D50" s="29">
        <f>SUM(D51:D58)</f>
        <v>313800</v>
      </c>
      <c r="E50" s="23">
        <v>5</v>
      </c>
      <c r="F50" s="20"/>
      <c r="G50" s="62" t="s">
        <v>191</v>
      </c>
      <c r="H50" s="62" t="s">
        <v>193</v>
      </c>
      <c r="I50" s="62" t="s">
        <v>192</v>
      </c>
      <c r="J50" s="62" t="s">
        <v>147</v>
      </c>
    </row>
    <row r="51" spans="1:10" ht="21">
      <c r="A51" s="64"/>
      <c r="B51" s="72"/>
      <c r="C51" s="21" t="s">
        <v>22</v>
      </c>
      <c r="D51" s="31">
        <v>55800</v>
      </c>
      <c r="E51" s="25">
        <v>7</v>
      </c>
      <c r="F51" s="18"/>
      <c r="G51" s="64"/>
      <c r="H51" s="64"/>
      <c r="I51" s="64"/>
      <c r="J51" s="64"/>
    </row>
    <row r="52" spans="1:10" ht="42">
      <c r="A52" s="64"/>
      <c r="B52" s="72"/>
      <c r="C52" s="21" t="s">
        <v>32</v>
      </c>
      <c r="D52" s="31">
        <v>22000</v>
      </c>
      <c r="E52" s="25">
        <v>7</v>
      </c>
      <c r="F52" s="18"/>
      <c r="G52" s="64"/>
      <c r="H52" s="64"/>
      <c r="I52" s="64"/>
      <c r="J52" s="64"/>
    </row>
    <row r="53" spans="1:10" ht="42">
      <c r="A53" s="64"/>
      <c r="B53" s="72"/>
      <c r="C53" s="21" t="s">
        <v>33</v>
      </c>
      <c r="D53" s="31">
        <v>31400</v>
      </c>
      <c r="E53" s="25">
        <v>7</v>
      </c>
      <c r="F53" s="18"/>
      <c r="G53" s="64"/>
      <c r="H53" s="64"/>
      <c r="I53" s="64"/>
      <c r="J53" s="64"/>
    </row>
    <row r="54" spans="1:10" ht="21">
      <c r="A54" s="64"/>
      <c r="B54" s="72"/>
      <c r="C54" s="21" t="s">
        <v>34</v>
      </c>
      <c r="D54" s="31">
        <v>91400</v>
      </c>
      <c r="E54" s="25">
        <v>7</v>
      </c>
      <c r="F54" s="18"/>
      <c r="G54" s="64"/>
      <c r="H54" s="64"/>
      <c r="I54" s="64"/>
      <c r="J54" s="64"/>
    </row>
    <row r="55" spans="1:10" ht="21">
      <c r="A55" s="64"/>
      <c r="B55" s="72"/>
      <c r="C55" s="21" t="s">
        <v>35</v>
      </c>
      <c r="D55" s="31">
        <v>1000</v>
      </c>
      <c r="E55" s="25">
        <v>8</v>
      </c>
      <c r="F55" s="18"/>
      <c r="G55" s="64"/>
      <c r="H55" s="64"/>
      <c r="I55" s="64"/>
      <c r="J55" s="64"/>
    </row>
    <row r="56" spans="1:10" ht="21">
      <c r="A56" s="64"/>
      <c r="B56" s="72"/>
      <c r="C56" s="21" t="s">
        <v>24</v>
      </c>
      <c r="D56" s="31">
        <v>13000</v>
      </c>
      <c r="E56" s="25">
        <v>8</v>
      </c>
      <c r="F56" s="18"/>
      <c r="G56" s="64"/>
      <c r="H56" s="64"/>
      <c r="I56" s="64"/>
      <c r="J56" s="64"/>
    </row>
    <row r="57" spans="1:10" ht="21">
      <c r="A57" s="64"/>
      <c r="B57" s="72"/>
      <c r="C57" s="21" t="s">
        <v>36</v>
      </c>
      <c r="D57" s="31">
        <v>28200</v>
      </c>
      <c r="E57" s="25">
        <v>8</v>
      </c>
      <c r="F57" s="18"/>
      <c r="G57" s="64"/>
      <c r="H57" s="64"/>
      <c r="I57" s="64"/>
      <c r="J57" s="64"/>
    </row>
    <row r="58" spans="1:10" ht="21">
      <c r="A58" s="64"/>
      <c r="B58" s="72"/>
      <c r="C58" s="21" t="s">
        <v>37</v>
      </c>
      <c r="D58" s="33">
        <v>71000</v>
      </c>
      <c r="E58" s="25">
        <v>8</v>
      </c>
      <c r="F58" s="18"/>
      <c r="G58" s="63"/>
      <c r="H58" s="63"/>
      <c r="I58" s="63"/>
      <c r="J58" s="64"/>
    </row>
    <row r="59" spans="1:10" s="5" customFormat="1" ht="42.75" customHeight="1">
      <c r="A59" s="62" t="s">
        <v>148</v>
      </c>
      <c r="B59" s="69" t="s">
        <v>149</v>
      </c>
      <c r="C59" s="15" t="s">
        <v>41</v>
      </c>
      <c r="D59" s="29">
        <f>SUM(D60:D62)</f>
        <v>42360</v>
      </c>
      <c r="E59" s="23">
        <v>5</v>
      </c>
      <c r="F59" s="20"/>
      <c r="G59" s="62" t="s">
        <v>191</v>
      </c>
      <c r="H59" s="62" t="s">
        <v>193</v>
      </c>
      <c r="I59" s="62" t="s">
        <v>192</v>
      </c>
      <c r="J59" s="62" t="s">
        <v>149</v>
      </c>
    </row>
    <row r="60" spans="1:10" ht="42">
      <c r="A60" s="64"/>
      <c r="B60" s="72"/>
      <c r="C60" s="21" t="s">
        <v>42</v>
      </c>
      <c r="D60" s="31">
        <v>5360</v>
      </c>
      <c r="E60" s="25">
        <v>8</v>
      </c>
      <c r="F60" s="18"/>
      <c r="G60" s="64"/>
      <c r="H60" s="73"/>
      <c r="I60" s="64"/>
      <c r="J60" s="64"/>
    </row>
    <row r="61" spans="1:10" ht="63">
      <c r="A61" s="64"/>
      <c r="B61" s="72"/>
      <c r="C61" s="21" t="s">
        <v>43</v>
      </c>
      <c r="D61" s="31">
        <v>7000</v>
      </c>
      <c r="E61" s="25">
        <v>7</v>
      </c>
      <c r="F61" s="18"/>
      <c r="G61" s="64"/>
      <c r="H61" s="73"/>
      <c r="I61" s="64"/>
      <c r="J61" s="64"/>
    </row>
    <row r="62" spans="1:10" ht="63">
      <c r="A62" s="63"/>
      <c r="B62" s="70"/>
      <c r="C62" s="21" t="s">
        <v>44</v>
      </c>
      <c r="D62" s="31">
        <v>30000</v>
      </c>
      <c r="E62" s="25">
        <v>7</v>
      </c>
      <c r="F62" s="18"/>
      <c r="G62" s="63"/>
      <c r="H62" s="71"/>
      <c r="I62" s="63"/>
      <c r="J62" s="63"/>
    </row>
    <row r="63" spans="1:10" s="5" customFormat="1" ht="37.5" customHeight="1">
      <c r="A63" s="62" t="s">
        <v>148</v>
      </c>
      <c r="B63" s="69" t="s">
        <v>149</v>
      </c>
      <c r="C63" s="15" t="s">
        <v>45</v>
      </c>
      <c r="D63" s="29">
        <f>SUM(D64:D66)</f>
        <v>108600</v>
      </c>
      <c r="E63" s="23">
        <v>5</v>
      </c>
      <c r="F63" s="20"/>
      <c r="G63" s="62" t="s">
        <v>191</v>
      </c>
      <c r="H63" s="62" t="s">
        <v>193</v>
      </c>
      <c r="I63" s="62" t="s">
        <v>201</v>
      </c>
      <c r="J63" s="62" t="s">
        <v>149</v>
      </c>
    </row>
    <row r="64" spans="1:10" ht="21">
      <c r="A64" s="64"/>
      <c r="B64" s="72"/>
      <c r="C64" s="21" t="s">
        <v>22</v>
      </c>
      <c r="D64" s="31">
        <v>85300</v>
      </c>
      <c r="E64" s="25">
        <v>7</v>
      </c>
      <c r="F64" s="18"/>
      <c r="G64" s="64"/>
      <c r="H64" s="73"/>
      <c r="I64" s="64"/>
      <c r="J64" s="64"/>
    </row>
    <row r="65" spans="1:10" ht="21">
      <c r="A65" s="64"/>
      <c r="B65" s="72"/>
      <c r="C65" s="21" t="s">
        <v>7</v>
      </c>
      <c r="D65" s="31">
        <v>10300</v>
      </c>
      <c r="E65" s="25">
        <v>7</v>
      </c>
      <c r="F65" s="18"/>
      <c r="G65" s="64"/>
      <c r="H65" s="73"/>
      <c r="I65" s="64"/>
      <c r="J65" s="64"/>
    </row>
    <row r="66" spans="1:10" ht="84">
      <c r="A66" s="63"/>
      <c r="B66" s="70"/>
      <c r="C66" s="26" t="s">
        <v>46</v>
      </c>
      <c r="D66" s="33">
        <v>13000</v>
      </c>
      <c r="E66" s="25">
        <v>7</v>
      </c>
      <c r="F66" s="18"/>
      <c r="G66" s="63"/>
      <c r="H66" s="71"/>
      <c r="I66" s="63"/>
      <c r="J66" s="63"/>
    </row>
    <row r="67" spans="1:10" s="5" customFormat="1" ht="41.25" customHeight="1">
      <c r="A67" s="62" t="s">
        <v>148</v>
      </c>
      <c r="B67" s="69" t="s">
        <v>149</v>
      </c>
      <c r="C67" s="15" t="s">
        <v>47</v>
      </c>
      <c r="D67" s="29">
        <v>180000</v>
      </c>
      <c r="E67" s="23">
        <v>5</v>
      </c>
      <c r="F67" s="20"/>
      <c r="G67" s="62" t="s">
        <v>191</v>
      </c>
      <c r="H67" s="62" t="s">
        <v>193</v>
      </c>
      <c r="I67" s="62" t="s">
        <v>192</v>
      </c>
      <c r="J67" s="62" t="s">
        <v>149</v>
      </c>
    </row>
    <row r="68" spans="1:10" ht="42">
      <c r="A68" s="63"/>
      <c r="B68" s="70"/>
      <c r="C68" s="21" t="s">
        <v>48</v>
      </c>
      <c r="D68" s="31">
        <v>180000</v>
      </c>
      <c r="E68" s="25">
        <v>7</v>
      </c>
      <c r="F68" s="18"/>
      <c r="G68" s="64"/>
      <c r="H68" s="73"/>
      <c r="I68" s="64"/>
      <c r="J68" s="63"/>
    </row>
    <row r="69" spans="1:10" s="5" customFormat="1" ht="37.5" customHeight="1">
      <c r="A69" s="62" t="s">
        <v>150</v>
      </c>
      <c r="B69" s="69" t="s">
        <v>151</v>
      </c>
      <c r="C69" s="15" t="s">
        <v>49</v>
      </c>
      <c r="D69" s="29">
        <f>SUM(D70:D73)</f>
        <v>20240000</v>
      </c>
      <c r="E69" s="23">
        <v>5</v>
      </c>
      <c r="F69" s="20"/>
      <c r="G69" s="62" t="s">
        <v>191</v>
      </c>
      <c r="H69" s="62" t="s">
        <v>193</v>
      </c>
      <c r="I69" s="62" t="s">
        <v>192</v>
      </c>
      <c r="J69" s="62" t="s">
        <v>151</v>
      </c>
    </row>
    <row r="70" spans="1:10" ht="21">
      <c r="A70" s="64"/>
      <c r="B70" s="72"/>
      <c r="C70" s="21" t="s">
        <v>115</v>
      </c>
      <c r="D70" s="31">
        <v>15048000</v>
      </c>
      <c r="E70" s="25">
        <v>7</v>
      </c>
      <c r="F70" s="18"/>
      <c r="G70" s="64"/>
      <c r="H70" s="73"/>
      <c r="I70" s="64"/>
      <c r="J70" s="64"/>
    </row>
    <row r="71" spans="1:10" ht="42">
      <c r="A71" s="64"/>
      <c r="B71" s="72"/>
      <c r="C71" s="21" t="s">
        <v>116</v>
      </c>
      <c r="D71" s="31">
        <v>4620000</v>
      </c>
      <c r="E71" s="25">
        <v>7</v>
      </c>
      <c r="F71" s="18"/>
      <c r="G71" s="64"/>
      <c r="H71" s="73"/>
      <c r="I71" s="64"/>
      <c r="J71" s="64"/>
    </row>
    <row r="72" spans="1:10" ht="21">
      <c r="A72" s="64"/>
      <c r="B72" s="72"/>
      <c r="C72" s="21" t="s">
        <v>50</v>
      </c>
      <c r="D72" s="31">
        <v>435600</v>
      </c>
      <c r="E72" s="25">
        <v>7</v>
      </c>
      <c r="F72" s="18"/>
      <c r="G72" s="64"/>
      <c r="H72" s="73"/>
      <c r="I72" s="64"/>
      <c r="J72" s="64"/>
    </row>
    <row r="73" spans="1:10" ht="21">
      <c r="A73" s="64"/>
      <c r="B73" s="72"/>
      <c r="C73" s="21" t="s">
        <v>9</v>
      </c>
      <c r="D73" s="31">
        <v>136400</v>
      </c>
      <c r="E73" s="25">
        <v>7</v>
      </c>
      <c r="F73" s="18"/>
      <c r="G73" s="64"/>
      <c r="H73" s="73"/>
      <c r="I73" s="64"/>
      <c r="J73" s="64"/>
    </row>
    <row r="74" spans="1:10" s="5" customFormat="1" ht="22.5" customHeight="1">
      <c r="A74" s="62" t="s">
        <v>150</v>
      </c>
      <c r="B74" s="62" t="s">
        <v>151</v>
      </c>
      <c r="C74" s="15" t="s">
        <v>51</v>
      </c>
      <c r="D74" s="29">
        <v>284000</v>
      </c>
      <c r="E74" s="23">
        <v>5</v>
      </c>
      <c r="F74" s="20"/>
      <c r="G74" s="62" t="s">
        <v>191</v>
      </c>
      <c r="H74" s="62" t="s">
        <v>193</v>
      </c>
      <c r="I74" s="62" t="s">
        <v>192</v>
      </c>
      <c r="J74" s="62" t="s">
        <v>151</v>
      </c>
    </row>
    <row r="75" spans="1:10" ht="36" customHeight="1">
      <c r="A75" s="63"/>
      <c r="B75" s="63"/>
      <c r="C75" s="21" t="s">
        <v>7</v>
      </c>
      <c r="D75" s="31">
        <v>284000</v>
      </c>
      <c r="E75" s="25">
        <v>7</v>
      </c>
      <c r="F75" s="18"/>
      <c r="G75" s="64"/>
      <c r="H75" s="73"/>
      <c r="I75" s="64"/>
      <c r="J75" s="63"/>
    </row>
    <row r="76" spans="1:10" s="5" customFormat="1" ht="40.5" customHeight="1">
      <c r="A76" s="62" t="s">
        <v>153</v>
      </c>
      <c r="B76" s="69" t="s">
        <v>152</v>
      </c>
      <c r="C76" s="15" t="s">
        <v>52</v>
      </c>
      <c r="D76" s="29">
        <v>450000</v>
      </c>
      <c r="E76" s="23">
        <v>5</v>
      </c>
      <c r="F76" s="20"/>
      <c r="G76" s="62" t="s">
        <v>191</v>
      </c>
      <c r="H76" s="62" t="s">
        <v>197</v>
      </c>
      <c r="I76" s="62" t="s">
        <v>202</v>
      </c>
      <c r="J76" s="62" t="s">
        <v>196</v>
      </c>
    </row>
    <row r="77" spans="1:10" ht="42">
      <c r="A77" s="64"/>
      <c r="B77" s="72"/>
      <c r="C77" s="21" t="s">
        <v>53</v>
      </c>
      <c r="D77" s="31">
        <v>200000</v>
      </c>
      <c r="E77" s="25">
        <v>7</v>
      </c>
      <c r="F77" s="18"/>
      <c r="G77" s="64"/>
      <c r="H77" s="73"/>
      <c r="I77" s="64"/>
      <c r="J77" s="64"/>
    </row>
    <row r="78" spans="1:10" ht="42">
      <c r="A78" s="63"/>
      <c r="B78" s="70"/>
      <c r="C78" s="26" t="s">
        <v>54</v>
      </c>
      <c r="D78" s="33">
        <v>250000</v>
      </c>
      <c r="E78" s="25">
        <v>7</v>
      </c>
      <c r="F78" s="18"/>
      <c r="G78" s="63"/>
      <c r="H78" s="71"/>
      <c r="I78" s="63"/>
      <c r="J78" s="63"/>
    </row>
    <row r="79" spans="1:10" s="5" customFormat="1" ht="18.75" customHeight="1">
      <c r="A79" s="62" t="s">
        <v>153</v>
      </c>
      <c r="B79" s="69" t="s">
        <v>152</v>
      </c>
      <c r="C79" s="15" t="s">
        <v>55</v>
      </c>
      <c r="D79" s="29">
        <v>1270000</v>
      </c>
      <c r="E79" s="23">
        <v>5</v>
      </c>
      <c r="F79" s="20"/>
      <c r="G79" s="62" t="s">
        <v>191</v>
      </c>
      <c r="H79" s="62" t="s">
        <v>193</v>
      </c>
      <c r="I79" s="62" t="s">
        <v>192</v>
      </c>
      <c r="J79" s="62" t="s">
        <v>152</v>
      </c>
    </row>
    <row r="80" spans="1:10" ht="42">
      <c r="A80" s="64"/>
      <c r="B80" s="72"/>
      <c r="C80" s="21" t="s">
        <v>56</v>
      </c>
      <c r="D80" s="31">
        <v>1100000</v>
      </c>
      <c r="E80" s="25">
        <v>7</v>
      </c>
      <c r="F80" s="18"/>
      <c r="G80" s="64"/>
      <c r="H80" s="73"/>
      <c r="I80" s="64"/>
      <c r="J80" s="64"/>
    </row>
    <row r="81" spans="1:10" ht="42">
      <c r="A81" s="63"/>
      <c r="B81" s="70"/>
      <c r="C81" s="26" t="s">
        <v>57</v>
      </c>
      <c r="D81" s="33">
        <v>170000</v>
      </c>
      <c r="E81" s="25">
        <v>7</v>
      </c>
      <c r="F81" s="18"/>
      <c r="G81" s="64"/>
      <c r="H81" s="73"/>
      <c r="I81" s="64"/>
      <c r="J81" s="63"/>
    </row>
    <row r="82" spans="1:10" s="5" customFormat="1" ht="44.25" customHeight="1">
      <c r="A82" s="62" t="s">
        <v>154</v>
      </c>
      <c r="B82" s="69" t="s">
        <v>155</v>
      </c>
      <c r="C82" s="15" t="s">
        <v>60</v>
      </c>
      <c r="D82" s="29">
        <v>672300</v>
      </c>
      <c r="E82" s="23">
        <v>5</v>
      </c>
      <c r="F82" s="20"/>
      <c r="G82" s="75" t="s">
        <v>191</v>
      </c>
      <c r="H82" s="75" t="s">
        <v>193</v>
      </c>
      <c r="I82" s="75" t="s">
        <v>192</v>
      </c>
      <c r="J82" s="62" t="s">
        <v>155</v>
      </c>
    </row>
    <row r="83" spans="1:10" ht="42">
      <c r="A83" s="64"/>
      <c r="B83" s="72"/>
      <c r="C83" s="21" t="s">
        <v>61</v>
      </c>
      <c r="D83" s="31">
        <v>624000</v>
      </c>
      <c r="E83" s="25">
        <v>7</v>
      </c>
      <c r="F83" s="18"/>
      <c r="G83" s="76"/>
      <c r="H83" s="73"/>
      <c r="I83" s="76"/>
      <c r="J83" s="64"/>
    </row>
    <row r="84" spans="1:10" ht="21">
      <c r="A84" s="64"/>
      <c r="B84" s="72"/>
      <c r="C84" s="21" t="s">
        <v>62</v>
      </c>
      <c r="D84" s="31">
        <v>27000</v>
      </c>
      <c r="E84" s="25">
        <v>7</v>
      </c>
      <c r="F84" s="18"/>
      <c r="G84" s="76"/>
      <c r="H84" s="73"/>
      <c r="I84" s="76"/>
      <c r="J84" s="64"/>
    </row>
    <row r="85" spans="1:10" ht="21">
      <c r="A85" s="64"/>
      <c r="B85" s="72"/>
      <c r="C85" s="21" t="s">
        <v>22</v>
      </c>
      <c r="D85" s="31">
        <v>16400</v>
      </c>
      <c r="E85" s="25">
        <v>7</v>
      </c>
      <c r="F85" s="18"/>
      <c r="G85" s="76"/>
      <c r="H85" s="73"/>
      <c r="I85" s="76"/>
      <c r="J85" s="64"/>
    </row>
    <row r="86" spans="1:10" ht="21">
      <c r="A86" s="64"/>
      <c r="B86" s="72"/>
      <c r="C86" s="21" t="s">
        <v>1</v>
      </c>
      <c r="D86" s="31">
        <v>2000</v>
      </c>
      <c r="E86" s="25">
        <v>7</v>
      </c>
      <c r="F86" s="18"/>
      <c r="G86" s="76"/>
      <c r="H86" s="73"/>
      <c r="I86" s="76"/>
      <c r="J86" s="64"/>
    </row>
    <row r="87" spans="1:10" ht="21">
      <c r="A87" s="63"/>
      <c r="B87" s="70"/>
      <c r="C87" s="26" t="s">
        <v>2</v>
      </c>
      <c r="D87" s="33">
        <v>2900</v>
      </c>
      <c r="E87" s="25">
        <v>7</v>
      </c>
      <c r="F87" s="18"/>
      <c r="G87" s="77"/>
      <c r="H87" s="71"/>
      <c r="I87" s="77"/>
      <c r="J87" s="63"/>
    </row>
    <row r="88" spans="1:10" s="5" customFormat="1" ht="42" customHeight="1">
      <c r="A88" s="62" t="s">
        <v>154</v>
      </c>
      <c r="B88" s="38" t="s">
        <v>155</v>
      </c>
      <c r="C88" s="15" t="s">
        <v>63</v>
      </c>
      <c r="D88" s="29">
        <v>15000</v>
      </c>
      <c r="E88" s="23">
        <v>5</v>
      </c>
      <c r="F88" s="20"/>
      <c r="G88" s="62" t="s">
        <v>191</v>
      </c>
      <c r="H88" s="62" t="s">
        <v>193</v>
      </c>
      <c r="I88" s="62" t="s">
        <v>192</v>
      </c>
      <c r="J88" s="38" t="s">
        <v>155</v>
      </c>
    </row>
    <row r="89" spans="1:10" ht="84" customHeight="1">
      <c r="A89" s="63"/>
      <c r="B89" s="39"/>
      <c r="C89" s="21" t="s">
        <v>64</v>
      </c>
      <c r="D89" s="31">
        <v>15000</v>
      </c>
      <c r="E89" s="25">
        <v>7</v>
      </c>
      <c r="F89" s="18"/>
      <c r="G89" s="64"/>
      <c r="H89" s="73"/>
      <c r="I89" s="64"/>
      <c r="J89" s="39"/>
    </row>
    <row r="90" spans="1:10" ht="46.5" customHeight="1">
      <c r="A90" s="62" t="s">
        <v>158</v>
      </c>
      <c r="B90" s="69" t="s">
        <v>157</v>
      </c>
      <c r="C90" s="34" t="s">
        <v>65</v>
      </c>
      <c r="D90" s="35">
        <v>24100</v>
      </c>
      <c r="E90" s="25">
        <v>5</v>
      </c>
      <c r="F90" s="18"/>
      <c r="G90" s="62" t="s">
        <v>191</v>
      </c>
      <c r="H90" s="62" t="s">
        <v>193</v>
      </c>
      <c r="I90" s="62" t="s">
        <v>192</v>
      </c>
      <c r="J90" s="62" t="s">
        <v>196</v>
      </c>
    </row>
    <row r="91" spans="1:10" ht="21">
      <c r="A91" s="64"/>
      <c r="B91" s="72"/>
      <c r="C91" s="21" t="s">
        <v>0</v>
      </c>
      <c r="D91" s="31">
        <v>21000</v>
      </c>
      <c r="E91" s="25">
        <v>7</v>
      </c>
      <c r="F91" s="18"/>
      <c r="G91" s="64"/>
      <c r="H91" s="73"/>
      <c r="I91" s="64"/>
      <c r="J91" s="64"/>
    </row>
    <row r="92" spans="1:10" ht="97.5" customHeight="1">
      <c r="A92" s="64"/>
      <c r="B92" s="72"/>
      <c r="C92" s="26" t="s">
        <v>66</v>
      </c>
      <c r="D92" s="33">
        <v>3100</v>
      </c>
      <c r="E92" s="25">
        <v>7</v>
      </c>
      <c r="F92" s="18"/>
      <c r="G92" s="64"/>
      <c r="H92" s="73"/>
      <c r="I92" s="64"/>
      <c r="J92" s="64"/>
    </row>
    <row r="93" spans="1:10" s="5" customFormat="1" ht="114" customHeight="1">
      <c r="A93" s="62" t="s">
        <v>156</v>
      </c>
      <c r="B93" s="41" t="s">
        <v>157</v>
      </c>
      <c r="C93" s="15" t="s">
        <v>58</v>
      </c>
      <c r="D93" s="29">
        <v>10800</v>
      </c>
      <c r="E93" s="23">
        <v>5</v>
      </c>
      <c r="F93" s="20"/>
      <c r="G93" s="62" t="s">
        <v>191</v>
      </c>
      <c r="H93" s="62" t="s">
        <v>193</v>
      </c>
      <c r="I93" s="62" t="s">
        <v>192</v>
      </c>
      <c r="J93" s="38" t="s">
        <v>196</v>
      </c>
    </row>
    <row r="94" spans="1:10" ht="32.25" customHeight="1">
      <c r="A94" s="64"/>
      <c r="B94" s="42"/>
      <c r="C94" s="26" t="s">
        <v>67</v>
      </c>
      <c r="D94" s="33">
        <v>10800</v>
      </c>
      <c r="E94" s="25">
        <v>7</v>
      </c>
      <c r="F94" s="18"/>
      <c r="G94" s="64"/>
      <c r="H94" s="73"/>
      <c r="I94" s="64"/>
      <c r="J94" s="40"/>
    </row>
    <row r="95" spans="1:10" s="5" customFormat="1" ht="62.25" customHeight="1">
      <c r="A95" s="62" t="s">
        <v>158</v>
      </c>
      <c r="B95" s="69" t="s">
        <v>157</v>
      </c>
      <c r="C95" s="15" t="s">
        <v>59</v>
      </c>
      <c r="D95" s="29">
        <v>385250</v>
      </c>
      <c r="E95" s="23">
        <v>5</v>
      </c>
      <c r="F95" s="20"/>
      <c r="G95" s="75" t="s">
        <v>191</v>
      </c>
      <c r="H95" s="75" t="s">
        <v>193</v>
      </c>
      <c r="I95" s="75" t="s">
        <v>192</v>
      </c>
      <c r="J95" s="62" t="s">
        <v>196</v>
      </c>
    </row>
    <row r="96" spans="1:10" ht="21">
      <c r="A96" s="64"/>
      <c r="B96" s="72"/>
      <c r="C96" s="21" t="s">
        <v>22</v>
      </c>
      <c r="D96" s="31">
        <v>59250</v>
      </c>
      <c r="E96" s="25">
        <v>7</v>
      </c>
      <c r="F96" s="18"/>
      <c r="G96" s="76"/>
      <c r="H96" s="73"/>
      <c r="I96" s="76"/>
      <c r="J96" s="64"/>
    </row>
    <row r="97" spans="1:10" ht="21">
      <c r="A97" s="64"/>
      <c r="B97" s="72"/>
      <c r="C97" s="21" t="s">
        <v>67</v>
      </c>
      <c r="D97" s="31">
        <v>3000</v>
      </c>
      <c r="E97" s="25">
        <v>7</v>
      </c>
      <c r="F97" s="18"/>
      <c r="G97" s="76"/>
      <c r="H97" s="73"/>
      <c r="I97" s="76"/>
      <c r="J97" s="64"/>
    </row>
    <row r="98" spans="1:10" ht="21">
      <c r="A98" s="64"/>
      <c r="B98" s="72"/>
      <c r="C98" s="21" t="s">
        <v>9</v>
      </c>
      <c r="D98" s="31">
        <v>70000</v>
      </c>
      <c r="E98" s="25">
        <v>7</v>
      </c>
      <c r="F98" s="18"/>
      <c r="G98" s="76"/>
      <c r="H98" s="73"/>
      <c r="I98" s="76"/>
      <c r="J98" s="64"/>
    </row>
    <row r="99" spans="1:10" s="5" customFormat="1" ht="39" customHeight="1">
      <c r="A99" s="62" t="s">
        <v>158</v>
      </c>
      <c r="B99" s="69" t="s">
        <v>157</v>
      </c>
      <c r="C99" s="15" t="s">
        <v>68</v>
      </c>
      <c r="D99" s="29">
        <f>SUM(D100:D101)</f>
        <v>359450</v>
      </c>
      <c r="E99" s="23">
        <v>5</v>
      </c>
      <c r="F99" s="20"/>
      <c r="G99" s="62" t="s">
        <v>191</v>
      </c>
      <c r="H99" s="62" t="s">
        <v>193</v>
      </c>
      <c r="I99" s="62" t="s">
        <v>192</v>
      </c>
      <c r="J99" s="62" t="s">
        <v>196</v>
      </c>
    </row>
    <row r="100" spans="1:10" ht="21">
      <c r="A100" s="64"/>
      <c r="B100" s="72"/>
      <c r="C100" s="21" t="s">
        <v>21</v>
      </c>
      <c r="D100" s="31">
        <v>5000</v>
      </c>
      <c r="E100" s="25">
        <v>7</v>
      </c>
      <c r="F100" s="18"/>
      <c r="G100" s="64"/>
      <c r="H100" s="73"/>
      <c r="I100" s="64"/>
      <c r="J100" s="64"/>
    </row>
    <row r="101" spans="1:10" ht="106.5" customHeight="1">
      <c r="A101" s="64"/>
      <c r="B101" s="72"/>
      <c r="C101" s="21" t="s">
        <v>22</v>
      </c>
      <c r="D101" s="31">
        <v>354450</v>
      </c>
      <c r="E101" s="25">
        <v>7</v>
      </c>
      <c r="F101" s="18"/>
      <c r="G101" s="64"/>
      <c r="H101" s="73"/>
      <c r="I101" s="64"/>
      <c r="J101" s="64"/>
    </row>
    <row r="102" spans="1:10" s="5" customFormat="1" ht="88.5" customHeight="1">
      <c r="A102" s="62" t="s">
        <v>159</v>
      </c>
      <c r="B102" s="62" t="s">
        <v>160</v>
      </c>
      <c r="C102" s="15" t="s">
        <v>69</v>
      </c>
      <c r="D102" s="29">
        <f>SUM(D103:D104)</f>
        <v>140810</v>
      </c>
      <c r="E102" s="23">
        <v>5</v>
      </c>
      <c r="F102" s="20"/>
      <c r="G102" s="62" t="s">
        <v>191</v>
      </c>
      <c r="H102" s="62" t="s">
        <v>193</v>
      </c>
      <c r="I102" s="62" t="s">
        <v>192</v>
      </c>
      <c r="J102" s="62" t="s">
        <v>196</v>
      </c>
    </row>
    <row r="103" spans="1:10" ht="42">
      <c r="A103" s="64"/>
      <c r="B103" s="64"/>
      <c r="C103" s="21" t="s">
        <v>70</v>
      </c>
      <c r="D103" s="31">
        <v>110810</v>
      </c>
      <c r="E103" s="25">
        <v>7</v>
      </c>
      <c r="F103" s="18"/>
      <c r="G103" s="64"/>
      <c r="H103" s="73"/>
      <c r="I103" s="64"/>
      <c r="J103" s="64"/>
    </row>
    <row r="104" spans="1:10" ht="42">
      <c r="A104" s="64"/>
      <c r="B104" s="64"/>
      <c r="C104" s="21" t="s">
        <v>71</v>
      </c>
      <c r="D104" s="31">
        <v>30000</v>
      </c>
      <c r="E104" s="25">
        <v>7</v>
      </c>
      <c r="F104" s="18"/>
      <c r="G104" s="64"/>
      <c r="H104" s="73"/>
      <c r="I104" s="64"/>
      <c r="J104" s="64"/>
    </row>
    <row r="105" spans="1:10" s="5" customFormat="1" ht="77.25" customHeight="1">
      <c r="A105" s="62" t="s">
        <v>159</v>
      </c>
      <c r="B105" s="69" t="s">
        <v>160</v>
      </c>
      <c r="C105" s="15" t="s">
        <v>72</v>
      </c>
      <c r="D105" s="29">
        <v>675000</v>
      </c>
      <c r="E105" s="23">
        <v>5</v>
      </c>
      <c r="F105" s="20"/>
      <c r="G105" s="62" t="s">
        <v>191</v>
      </c>
      <c r="H105" s="62" t="s">
        <v>193</v>
      </c>
      <c r="I105" s="62" t="s">
        <v>192</v>
      </c>
      <c r="J105" s="62" t="s">
        <v>196</v>
      </c>
    </row>
    <row r="106" spans="1:10" ht="84">
      <c r="A106" s="63"/>
      <c r="B106" s="70"/>
      <c r="C106" s="21" t="s">
        <v>73</v>
      </c>
      <c r="D106" s="31">
        <v>675000</v>
      </c>
      <c r="E106" s="25">
        <v>7</v>
      </c>
      <c r="F106" s="18"/>
      <c r="G106" s="64"/>
      <c r="H106" s="73"/>
      <c r="I106" s="64"/>
      <c r="J106" s="63"/>
    </row>
    <row r="107" spans="1:10" s="5" customFormat="1" ht="39.75" customHeight="1">
      <c r="A107" s="62" t="s">
        <v>161</v>
      </c>
      <c r="B107" s="69" t="s">
        <v>162</v>
      </c>
      <c r="C107" s="15" t="s">
        <v>74</v>
      </c>
      <c r="D107" s="29">
        <v>53800</v>
      </c>
      <c r="E107" s="23">
        <v>5</v>
      </c>
      <c r="F107" s="20"/>
      <c r="G107" s="62" t="s">
        <v>191</v>
      </c>
      <c r="H107" s="62" t="s">
        <v>193</v>
      </c>
      <c r="I107" s="62" t="s">
        <v>192</v>
      </c>
      <c r="J107" s="62" t="s">
        <v>196</v>
      </c>
    </row>
    <row r="108" spans="1:10" ht="42">
      <c r="A108" s="63"/>
      <c r="B108" s="70"/>
      <c r="C108" s="21" t="s">
        <v>75</v>
      </c>
      <c r="D108" s="31">
        <v>53800</v>
      </c>
      <c r="E108" s="25">
        <v>7</v>
      </c>
      <c r="F108" s="18"/>
      <c r="G108" s="64"/>
      <c r="H108" s="73"/>
      <c r="I108" s="64"/>
      <c r="J108" s="63"/>
    </row>
    <row r="109" spans="1:10" s="5" customFormat="1" ht="18.75" customHeight="1">
      <c r="A109" s="62" t="s">
        <v>163</v>
      </c>
      <c r="B109" s="69" t="s">
        <v>164</v>
      </c>
      <c r="C109" s="15" t="s">
        <v>76</v>
      </c>
      <c r="D109" s="29">
        <v>11160000</v>
      </c>
      <c r="E109" s="23">
        <v>5</v>
      </c>
      <c r="F109" s="20"/>
      <c r="G109" s="62" t="s">
        <v>191</v>
      </c>
      <c r="H109" s="62" t="s">
        <v>193</v>
      </c>
      <c r="I109" s="62" t="s">
        <v>192</v>
      </c>
      <c r="J109" s="62" t="s">
        <v>164</v>
      </c>
    </row>
    <row r="110" spans="1:10" ht="63">
      <c r="A110" s="63"/>
      <c r="B110" s="70"/>
      <c r="C110" s="26" t="s">
        <v>120</v>
      </c>
      <c r="D110" s="33">
        <v>11160000</v>
      </c>
      <c r="E110" s="25">
        <v>7</v>
      </c>
      <c r="F110" s="18"/>
      <c r="G110" s="64"/>
      <c r="H110" s="73"/>
      <c r="I110" s="64"/>
      <c r="J110" s="63"/>
    </row>
    <row r="111" spans="1:10" s="5" customFormat="1" ht="63">
      <c r="A111" s="62" t="s">
        <v>163</v>
      </c>
      <c r="B111" s="69" t="s">
        <v>164</v>
      </c>
      <c r="C111" s="15" t="s">
        <v>77</v>
      </c>
      <c r="D111" s="29">
        <v>38600</v>
      </c>
      <c r="E111" s="23">
        <v>5</v>
      </c>
      <c r="F111" s="20"/>
      <c r="G111" s="62" t="s">
        <v>191</v>
      </c>
      <c r="H111" s="62" t="s">
        <v>193</v>
      </c>
      <c r="I111" s="62" t="s">
        <v>192</v>
      </c>
      <c r="J111" s="62" t="s">
        <v>164</v>
      </c>
    </row>
    <row r="112" spans="1:10" ht="21">
      <c r="A112" s="64"/>
      <c r="B112" s="72"/>
      <c r="C112" s="21" t="s">
        <v>78</v>
      </c>
      <c r="D112" s="31">
        <v>14000</v>
      </c>
      <c r="E112" s="25">
        <v>7</v>
      </c>
      <c r="F112" s="18"/>
      <c r="G112" s="64"/>
      <c r="H112" s="73"/>
      <c r="I112" s="64"/>
      <c r="J112" s="63"/>
    </row>
    <row r="113" spans="1:10" s="5" customFormat="1" ht="39" customHeight="1">
      <c r="A113" s="62" t="s">
        <v>165</v>
      </c>
      <c r="B113" s="69" t="s">
        <v>166</v>
      </c>
      <c r="C113" s="15" t="s">
        <v>80</v>
      </c>
      <c r="D113" s="29">
        <v>6790</v>
      </c>
      <c r="E113" s="23">
        <v>5</v>
      </c>
      <c r="F113" s="20"/>
      <c r="G113" s="62" t="s">
        <v>191</v>
      </c>
      <c r="H113" s="62" t="s">
        <v>197</v>
      </c>
      <c r="I113" s="74" t="s">
        <v>203</v>
      </c>
      <c r="J113" s="62" t="s">
        <v>166</v>
      </c>
    </row>
    <row r="114" spans="1:10" ht="21">
      <c r="A114" s="63"/>
      <c r="B114" s="70"/>
      <c r="C114" s="21" t="s">
        <v>81</v>
      </c>
      <c r="D114" s="31">
        <v>6790</v>
      </c>
      <c r="E114" s="25">
        <v>7</v>
      </c>
      <c r="F114" s="18"/>
      <c r="G114" s="63"/>
      <c r="H114" s="71"/>
      <c r="I114" s="63"/>
      <c r="J114" s="63"/>
    </row>
    <row r="115" spans="1:10" s="5" customFormat="1" ht="21.75" customHeight="1">
      <c r="A115" s="62" t="s">
        <v>167</v>
      </c>
      <c r="B115" s="69" t="s">
        <v>168</v>
      </c>
      <c r="C115" s="15" t="s">
        <v>82</v>
      </c>
      <c r="D115" s="29">
        <f>SUM(D116:D119)</f>
        <v>552880</v>
      </c>
      <c r="E115" s="23">
        <v>5</v>
      </c>
      <c r="F115" s="20"/>
      <c r="G115" s="62" t="s">
        <v>191</v>
      </c>
      <c r="H115" s="62" t="s">
        <v>193</v>
      </c>
      <c r="I115" s="62" t="s">
        <v>204</v>
      </c>
      <c r="J115" s="62" t="s">
        <v>196</v>
      </c>
    </row>
    <row r="116" spans="1:10" ht="42">
      <c r="A116" s="64"/>
      <c r="B116" s="72"/>
      <c r="C116" s="21" t="s">
        <v>83</v>
      </c>
      <c r="D116" s="31">
        <v>50000</v>
      </c>
      <c r="E116" s="25">
        <v>7</v>
      </c>
      <c r="F116" s="18"/>
      <c r="G116" s="64"/>
      <c r="H116" s="73"/>
      <c r="I116" s="64"/>
      <c r="J116" s="64"/>
    </row>
    <row r="117" spans="1:10" ht="42">
      <c r="A117" s="64"/>
      <c r="B117" s="72"/>
      <c r="C117" s="21" t="s">
        <v>84</v>
      </c>
      <c r="D117" s="31">
        <v>20000</v>
      </c>
      <c r="E117" s="25">
        <v>7</v>
      </c>
      <c r="F117" s="18"/>
      <c r="G117" s="64"/>
      <c r="H117" s="73"/>
      <c r="I117" s="64"/>
      <c r="J117" s="64"/>
    </row>
    <row r="118" spans="1:10" ht="42">
      <c r="A118" s="64"/>
      <c r="B118" s="72"/>
      <c r="C118" s="21" t="s">
        <v>85</v>
      </c>
      <c r="D118" s="31">
        <v>141000</v>
      </c>
      <c r="E118" s="25">
        <v>7</v>
      </c>
      <c r="F118" s="18"/>
      <c r="G118" s="64"/>
      <c r="H118" s="73"/>
      <c r="I118" s="64"/>
      <c r="J118" s="64"/>
    </row>
    <row r="119" spans="1:10" ht="42">
      <c r="A119" s="63"/>
      <c r="B119" s="70"/>
      <c r="C119" s="21" t="s">
        <v>86</v>
      </c>
      <c r="D119" s="31">
        <v>341880</v>
      </c>
      <c r="E119" s="25">
        <v>7</v>
      </c>
      <c r="F119" s="18"/>
      <c r="G119" s="63"/>
      <c r="H119" s="71"/>
      <c r="I119" s="63"/>
      <c r="J119" s="63"/>
    </row>
    <row r="120" spans="1:10" s="5" customFormat="1" ht="39.75" customHeight="1">
      <c r="A120" s="62" t="s">
        <v>169</v>
      </c>
      <c r="B120" s="69" t="s">
        <v>170</v>
      </c>
      <c r="C120" s="15" t="s">
        <v>87</v>
      </c>
      <c r="D120" s="29">
        <v>51825600</v>
      </c>
      <c r="E120" s="23">
        <v>5</v>
      </c>
      <c r="F120" s="20"/>
      <c r="G120" s="62" t="s">
        <v>191</v>
      </c>
      <c r="H120" s="62" t="s">
        <v>193</v>
      </c>
      <c r="I120" s="62" t="s">
        <v>204</v>
      </c>
      <c r="J120" s="62" t="s">
        <v>196</v>
      </c>
    </row>
    <row r="121" spans="1:10" ht="42">
      <c r="A121" s="63"/>
      <c r="B121" s="70"/>
      <c r="C121" s="26" t="s">
        <v>171</v>
      </c>
      <c r="D121" s="33">
        <v>51825600</v>
      </c>
      <c r="E121" s="25">
        <v>7</v>
      </c>
      <c r="F121" s="18"/>
      <c r="G121" s="63"/>
      <c r="H121" s="71"/>
      <c r="I121" s="63"/>
      <c r="J121" s="63"/>
    </row>
    <row r="122" spans="1:10" s="5" customFormat="1" ht="21.75" customHeight="1">
      <c r="A122" s="62" t="s">
        <v>169</v>
      </c>
      <c r="B122" s="69" t="s">
        <v>170</v>
      </c>
      <c r="C122" s="15" t="s">
        <v>88</v>
      </c>
      <c r="D122" s="29">
        <v>373665800</v>
      </c>
      <c r="E122" s="23">
        <v>5</v>
      </c>
      <c r="F122" s="20"/>
      <c r="G122" s="62" t="s">
        <v>191</v>
      </c>
      <c r="H122" s="62" t="s">
        <v>193</v>
      </c>
      <c r="I122" s="62" t="s">
        <v>204</v>
      </c>
      <c r="J122" s="62" t="s">
        <v>196</v>
      </c>
    </row>
    <row r="123" spans="1:10" ht="42">
      <c r="A123" s="64"/>
      <c r="B123" s="72"/>
      <c r="C123" s="26" t="s">
        <v>172</v>
      </c>
      <c r="D123" s="33">
        <v>373665800</v>
      </c>
      <c r="E123" s="25">
        <v>7</v>
      </c>
      <c r="F123" s="18"/>
      <c r="G123" s="63"/>
      <c r="H123" s="71"/>
      <c r="I123" s="63"/>
      <c r="J123" s="63"/>
    </row>
    <row r="124" spans="1:10" s="5" customFormat="1" ht="19.5" customHeight="1">
      <c r="A124" s="62" t="s">
        <v>169</v>
      </c>
      <c r="B124" s="69" t="s">
        <v>170</v>
      </c>
      <c r="C124" s="15" t="s">
        <v>89</v>
      </c>
      <c r="D124" s="29">
        <v>14403000</v>
      </c>
      <c r="E124" s="23">
        <v>5</v>
      </c>
      <c r="F124" s="20"/>
      <c r="G124" s="62" t="s">
        <v>191</v>
      </c>
      <c r="H124" s="62" t="s">
        <v>193</v>
      </c>
      <c r="I124" s="62" t="s">
        <v>204</v>
      </c>
      <c r="J124" s="62" t="s">
        <v>196</v>
      </c>
    </row>
    <row r="125" spans="1:10" ht="21">
      <c r="A125" s="64"/>
      <c r="B125" s="72"/>
      <c r="C125" s="21" t="s">
        <v>173</v>
      </c>
      <c r="D125" s="31">
        <v>9003000</v>
      </c>
      <c r="E125" s="25">
        <v>7</v>
      </c>
      <c r="F125" s="18"/>
      <c r="G125" s="64"/>
      <c r="H125" s="73"/>
      <c r="I125" s="64"/>
      <c r="J125" s="64"/>
    </row>
    <row r="126" spans="1:10" ht="21">
      <c r="A126" s="64"/>
      <c r="B126" s="72"/>
      <c r="C126" s="21" t="s">
        <v>174</v>
      </c>
      <c r="D126" s="31">
        <v>5400000</v>
      </c>
      <c r="E126" s="25">
        <v>7</v>
      </c>
      <c r="F126" s="18"/>
      <c r="G126" s="64"/>
      <c r="H126" s="71"/>
      <c r="I126" s="64"/>
      <c r="J126" s="64"/>
    </row>
    <row r="127" spans="1:10" s="5" customFormat="1" ht="39" customHeight="1">
      <c r="A127" s="62" t="s">
        <v>169</v>
      </c>
      <c r="B127" s="69" t="s">
        <v>170</v>
      </c>
      <c r="C127" s="15" t="s">
        <v>90</v>
      </c>
      <c r="D127" s="29">
        <v>38080800</v>
      </c>
      <c r="E127" s="23">
        <v>5</v>
      </c>
      <c r="F127" s="20"/>
      <c r="G127" s="62" t="s">
        <v>191</v>
      </c>
      <c r="H127" s="62" t="s">
        <v>193</v>
      </c>
      <c r="I127" s="62" t="s">
        <v>204</v>
      </c>
      <c r="J127" s="62" t="s">
        <v>196</v>
      </c>
    </row>
    <row r="128" spans="1:10" ht="63">
      <c r="A128" s="63"/>
      <c r="B128" s="70"/>
      <c r="C128" s="26" t="s">
        <v>175</v>
      </c>
      <c r="D128" s="33">
        <v>38080800</v>
      </c>
      <c r="E128" s="25">
        <v>7</v>
      </c>
      <c r="F128" s="18"/>
      <c r="G128" s="63"/>
      <c r="H128" s="71"/>
      <c r="I128" s="63"/>
      <c r="J128" s="63"/>
    </row>
    <row r="129" spans="1:10" s="5" customFormat="1" ht="41.25" customHeight="1">
      <c r="A129" s="62" t="s">
        <v>169</v>
      </c>
      <c r="B129" s="62" t="s">
        <v>170</v>
      </c>
      <c r="C129" s="15" t="s">
        <v>79</v>
      </c>
      <c r="D129" s="29">
        <v>933200</v>
      </c>
      <c r="E129" s="23">
        <v>4</v>
      </c>
      <c r="F129" s="20"/>
      <c r="G129" s="62" t="s">
        <v>191</v>
      </c>
      <c r="H129" s="62" t="s">
        <v>193</v>
      </c>
      <c r="I129" s="62" t="s">
        <v>204</v>
      </c>
      <c r="J129" s="62" t="s">
        <v>196</v>
      </c>
    </row>
    <row r="130" spans="1:10" ht="21">
      <c r="A130" s="63"/>
      <c r="B130" s="63"/>
      <c r="C130" s="26" t="s">
        <v>91</v>
      </c>
      <c r="D130" s="33">
        <v>933200</v>
      </c>
      <c r="E130" s="25"/>
      <c r="F130" s="18"/>
      <c r="G130" s="63"/>
      <c r="H130" s="71"/>
      <c r="I130" s="63"/>
      <c r="J130" s="63"/>
    </row>
    <row r="131" spans="1:10" s="5" customFormat="1" ht="21.75" customHeight="1">
      <c r="A131" s="62" t="s">
        <v>169</v>
      </c>
      <c r="B131" s="69" t="s">
        <v>170</v>
      </c>
      <c r="C131" s="15" t="s">
        <v>92</v>
      </c>
      <c r="D131" s="29">
        <v>127695660</v>
      </c>
      <c r="E131" s="23">
        <v>5</v>
      </c>
      <c r="F131" s="20"/>
      <c r="G131" s="62" t="s">
        <v>191</v>
      </c>
      <c r="H131" s="62" t="s">
        <v>193</v>
      </c>
      <c r="I131" s="62" t="s">
        <v>204</v>
      </c>
      <c r="J131" s="62" t="s">
        <v>196</v>
      </c>
    </row>
    <row r="132" spans="1:10" ht="42">
      <c r="A132" s="64"/>
      <c r="B132" s="72"/>
      <c r="C132" s="21" t="s">
        <v>93</v>
      </c>
      <c r="D132" s="31">
        <v>76373500</v>
      </c>
      <c r="E132" s="25">
        <v>7</v>
      </c>
      <c r="F132" s="18"/>
      <c r="G132" s="64"/>
      <c r="H132" s="73"/>
      <c r="I132" s="64"/>
      <c r="J132" s="64"/>
    </row>
    <row r="133" spans="1:10" ht="63">
      <c r="A133" s="64"/>
      <c r="B133" s="72"/>
      <c r="C133" s="21" t="s">
        <v>176</v>
      </c>
      <c r="D133" s="31">
        <v>8157000</v>
      </c>
      <c r="E133" s="25">
        <v>7</v>
      </c>
      <c r="F133" s="18"/>
      <c r="G133" s="64"/>
      <c r="H133" s="73"/>
      <c r="I133" s="64"/>
      <c r="J133" s="64"/>
    </row>
    <row r="134" spans="1:10" ht="63">
      <c r="A134" s="64"/>
      <c r="B134" s="72"/>
      <c r="C134" s="21" t="s">
        <v>177</v>
      </c>
      <c r="D134" s="31">
        <v>21336000</v>
      </c>
      <c r="E134" s="25">
        <v>8</v>
      </c>
      <c r="F134" s="18"/>
      <c r="G134" s="64"/>
      <c r="H134" s="73"/>
      <c r="I134" s="64"/>
      <c r="J134" s="64"/>
    </row>
    <row r="135" spans="1:10" ht="63">
      <c r="A135" s="64"/>
      <c r="B135" s="72"/>
      <c r="C135" s="21" t="s">
        <v>178</v>
      </c>
      <c r="D135" s="31">
        <v>9000000</v>
      </c>
      <c r="E135" s="25">
        <v>8</v>
      </c>
      <c r="F135" s="18"/>
      <c r="G135" s="64"/>
      <c r="H135" s="73"/>
      <c r="I135" s="64"/>
      <c r="J135" s="64"/>
    </row>
    <row r="136" spans="1:10" ht="63">
      <c r="A136" s="64"/>
      <c r="B136" s="72"/>
      <c r="C136" s="21" t="s">
        <v>179</v>
      </c>
      <c r="D136" s="31">
        <v>4548000</v>
      </c>
      <c r="E136" s="25">
        <v>8</v>
      </c>
      <c r="F136" s="18"/>
      <c r="G136" s="64"/>
      <c r="H136" s="73"/>
      <c r="I136" s="64"/>
      <c r="J136" s="64"/>
    </row>
    <row r="137" spans="1:10" ht="42">
      <c r="A137" s="64"/>
      <c r="B137" s="72"/>
      <c r="C137" s="21" t="s">
        <v>94</v>
      </c>
      <c r="D137" s="31">
        <v>1707360</v>
      </c>
      <c r="E137" s="25">
        <v>8</v>
      </c>
      <c r="F137" s="18"/>
      <c r="G137" s="64"/>
      <c r="H137" s="73"/>
      <c r="I137" s="64"/>
      <c r="J137" s="64"/>
    </row>
    <row r="138" spans="1:10" ht="42">
      <c r="A138" s="64"/>
      <c r="B138" s="72"/>
      <c r="C138" s="21" t="s">
        <v>95</v>
      </c>
      <c r="D138" s="31">
        <v>420800</v>
      </c>
      <c r="E138" s="25">
        <v>8</v>
      </c>
      <c r="F138" s="18"/>
      <c r="G138" s="64"/>
      <c r="H138" s="73"/>
      <c r="I138" s="64"/>
      <c r="J138" s="64"/>
    </row>
    <row r="139" spans="1:10" ht="42">
      <c r="A139" s="64"/>
      <c r="B139" s="72"/>
      <c r="C139" s="21" t="s">
        <v>96</v>
      </c>
      <c r="D139" s="31">
        <v>5055000</v>
      </c>
      <c r="E139" s="25">
        <v>7</v>
      </c>
      <c r="F139" s="18"/>
      <c r="G139" s="64"/>
      <c r="H139" s="73"/>
      <c r="I139" s="64"/>
      <c r="J139" s="64"/>
    </row>
    <row r="140" spans="1:10" ht="42">
      <c r="A140" s="63"/>
      <c r="B140" s="70"/>
      <c r="C140" s="26" t="s">
        <v>97</v>
      </c>
      <c r="D140" s="33">
        <v>1098000</v>
      </c>
      <c r="E140" s="25">
        <v>7</v>
      </c>
      <c r="F140" s="18"/>
      <c r="G140" s="63"/>
      <c r="H140" s="71"/>
      <c r="I140" s="63"/>
      <c r="J140" s="63"/>
    </row>
    <row r="141" spans="1:10" s="5" customFormat="1" ht="40.5" customHeight="1">
      <c r="A141" s="62" t="s">
        <v>169</v>
      </c>
      <c r="B141" s="69" t="s">
        <v>170</v>
      </c>
      <c r="C141" s="15" t="s">
        <v>98</v>
      </c>
      <c r="D141" s="29">
        <v>60086000</v>
      </c>
      <c r="E141" s="23">
        <v>5</v>
      </c>
      <c r="F141" s="20"/>
      <c r="G141" s="62" t="s">
        <v>191</v>
      </c>
      <c r="H141" s="62" t="s">
        <v>193</v>
      </c>
      <c r="I141" s="62" t="s">
        <v>204</v>
      </c>
      <c r="J141" s="62" t="s">
        <v>196</v>
      </c>
    </row>
    <row r="142" spans="1:10" ht="42">
      <c r="A142" s="64"/>
      <c r="B142" s="72"/>
      <c r="C142" s="21" t="s">
        <v>99</v>
      </c>
      <c r="D142" s="31">
        <v>1134000</v>
      </c>
      <c r="E142" s="25">
        <v>8</v>
      </c>
      <c r="F142" s="18"/>
      <c r="G142" s="64"/>
      <c r="H142" s="73"/>
      <c r="I142" s="64"/>
      <c r="J142" s="64"/>
    </row>
    <row r="143" spans="1:10" ht="39" customHeight="1">
      <c r="A143" s="63"/>
      <c r="B143" s="70"/>
      <c r="C143" s="21" t="s">
        <v>100</v>
      </c>
      <c r="D143" s="31">
        <v>58952000</v>
      </c>
      <c r="E143" s="25">
        <v>7</v>
      </c>
      <c r="F143" s="18"/>
      <c r="G143" s="64"/>
      <c r="H143" s="71"/>
      <c r="I143" s="64"/>
      <c r="J143" s="64"/>
    </row>
    <row r="144" spans="1:10" s="5" customFormat="1" ht="44.25" customHeight="1">
      <c r="A144" s="62" t="s">
        <v>180</v>
      </c>
      <c r="B144" s="69" t="s">
        <v>181</v>
      </c>
      <c r="C144" s="15" t="s">
        <v>101</v>
      </c>
      <c r="D144" s="29">
        <v>200000</v>
      </c>
      <c r="E144" s="23">
        <v>5</v>
      </c>
      <c r="F144" s="20"/>
      <c r="G144" s="62" t="s">
        <v>191</v>
      </c>
      <c r="H144" s="62" t="s">
        <v>193</v>
      </c>
      <c r="I144" s="62" t="s">
        <v>204</v>
      </c>
      <c r="J144" s="62" t="s">
        <v>181</v>
      </c>
    </row>
    <row r="145" spans="1:10" ht="42">
      <c r="A145" s="63"/>
      <c r="B145" s="70"/>
      <c r="C145" s="26" t="s">
        <v>102</v>
      </c>
      <c r="D145" s="33">
        <v>200000</v>
      </c>
      <c r="E145" s="25">
        <v>7</v>
      </c>
      <c r="F145" s="18"/>
      <c r="G145" s="63"/>
      <c r="H145" s="71"/>
      <c r="I145" s="63"/>
      <c r="J145" s="63"/>
    </row>
    <row r="146" spans="1:10" s="5" customFormat="1" ht="46.5" customHeight="1">
      <c r="A146" s="62" t="s">
        <v>180</v>
      </c>
      <c r="B146" s="69" t="s">
        <v>181</v>
      </c>
      <c r="C146" s="15" t="s">
        <v>103</v>
      </c>
      <c r="D146" s="29">
        <v>200000</v>
      </c>
      <c r="E146" s="23">
        <v>5</v>
      </c>
      <c r="F146" s="20"/>
      <c r="G146" s="62" t="s">
        <v>191</v>
      </c>
      <c r="H146" s="62" t="s">
        <v>193</v>
      </c>
      <c r="I146" s="62" t="s">
        <v>204</v>
      </c>
      <c r="J146" s="62" t="s">
        <v>181</v>
      </c>
    </row>
    <row r="147" spans="1:10" ht="42">
      <c r="A147" s="63"/>
      <c r="B147" s="70"/>
      <c r="C147" s="26" t="s">
        <v>104</v>
      </c>
      <c r="D147" s="33">
        <v>200000</v>
      </c>
      <c r="E147" s="25">
        <v>7</v>
      </c>
      <c r="F147" s="18"/>
      <c r="G147" s="63"/>
      <c r="H147" s="71"/>
      <c r="I147" s="63"/>
      <c r="J147" s="63"/>
    </row>
    <row r="148" spans="1:10" s="5" customFormat="1" ht="39" customHeight="1">
      <c r="A148" s="62" t="s">
        <v>180</v>
      </c>
      <c r="B148" s="62" t="s">
        <v>181</v>
      </c>
      <c r="C148" s="15" t="s">
        <v>105</v>
      </c>
      <c r="D148" s="29">
        <v>4962760</v>
      </c>
      <c r="E148" s="23">
        <v>5</v>
      </c>
      <c r="F148" s="20"/>
      <c r="G148" s="62" t="s">
        <v>191</v>
      </c>
      <c r="H148" s="62" t="s">
        <v>193</v>
      </c>
      <c r="I148" s="62" t="s">
        <v>204</v>
      </c>
      <c r="J148" s="62" t="s">
        <v>181</v>
      </c>
    </row>
    <row r="149" spans="1:10" ht="21">
      <c r="A149" s="64"/>
      <c r="B149" s="64"/>
      <c r="C149" s="21" t="s">
        <v>106</v>
      </c>
      <c r="D149" s="31">
        <v>543600</v>
      </c>
      <c r="E149" s="25">
        <v>8</v>
      </c>
      <c r="F149" s="18"/>
      <c r="G149" s="64"/>
      <c r="H149" s="64"/>
      <c r="I149" s="64"/>
      <c r="J149" s="64"/>
    </row>
    <row r="150" spans="1:10" ht="21">
      <c r="A150" s="64"/>
      <c r="B150" s="64"/>
      <c r="C150" s="21" t="s">
        <v>107</v>
      </c>
      <c r="D150" s="31">
        <v>553640</v>
      </c>
      <c r="E150" s="25">
        <v>8</v>
      </c>
      <c r="F150" s="18"/>
      <c r="G150" s="64"/>
      <c r="H150" s="64"/>
      <c r="I150" s="64"/>
      <c r="J150" s="64"/>
    </row>
    <row r="151" spans="1:10" ht="21">
      <c r="A151" s="64"/>
      <c r="B151" s="64"/>
      <c r="C151" s="21" t="s">
        <v>108</v>
      </c>
      <c r="D151" s="31">
        <v>2967200</v>
      </c>
      <c r="E151" s="25">
        <v>8</v>
      </c>
      <c r="F151" s="18"/>
      <c r="G151" s="64"/>
      <c r="H151" s="64"/>
      <c r="I151" s="64"/>
      <c r="J151" s="64"/>
    </row>
    <row r="152" spans="1:10" ht="21">
      <c r="A152" s="64"/>
      <c r="B152" s="64"/>
      <c r="C152" s="21" t="s">
        <v>109</v>
      </c>
      <c r="D152" s="31">
        <v>632000</v>
      </c>
      <c r="E152" s="25">
        <v>8</v>
      </c>
      <c r="F152" s="18"/>
      <c r="G152" s="64"/>
      <c r="H152" s="64"/>
      <c r="I152" s="64"/>
      <c r="J152" s="64"/>
    </row>
    <row r="153" spans="1:10" ht="21">
      <c r="A153" s="63"/>
      <c r="B153" s="63"/>
      <c r="C153" s="26" t="s">
        <v>110</v>
      </c>
      <c r="D153" s="33">
        <v>266320</v>
      </c>
      <c r="E153" s="25">
        <v>8</v>
      </c>
      <c r="F153" s="18"/>
      <c r="G153" s="63"/>
      <c r="H153" s="63"/>
      <c r="I153" s="63"/>
      <c r="J153" s="63"/>
    </row>
    <row r="154" spans="1:10" s="5" customFormat="1" ht="39" customHeight="1">
      <c r="A154" s="62" t="s">
        <v>182</v>
      </c>
      <c r="B154" s="69" t="s">
        <v>183</v>
      </c>
      <c r="C154" s="15" t="s">
        <v>105</v>
      </c>
      <c r="D154" s="29">
        <v>23175400</v>
      </c>
      <c r="E154" s="23">
        <v>5</v>
      </c>
      <c r="F154" s="20"/>
      <c r="G154" s="62" t="s">
        <v>191</v>
      </c>
      <c r="H154" s="62" t="s">
        <v>193</v>
      </c>
      <c r="I154" s="62" t="s">
        <v>204</v>
      </c>
      <c r="J154" s="62" t="s">
        <v>183</v>
      </c>
    </row>
    <row r="155" spans="1:10" ht="21">
      <c r="A155" s="64"/>
      <c r="B155" s="72"/>
      <c r="C155" s="21" t="s">
        <v>184</v>
      </c>
      <c r="D155" s="31">
        <v>2095200</v>
      </c>
      <c r="E155" s="25">
        <v>8</v>
      </c>
      <c r="F155" s="18"/>
      <c r="G155" s="64"/>
      <c r="H155" s="64"/>
      <c r="I155" s="64"/>
      <c r="J155" s="64"/>
    </row>
    <row r="156" spans="1:10" ht="21">
      <c r="A156" s="64"/>
      <c r="B156" s="72"/>
      <c r="C156" s="21" t="s">
        <v>185</v>
      </c>
      <c r="D156" s="31">
        <v>2115600</v>
      </c>
      <c r="E156" s="25">
        <v>8</v>
      </c>
      <c r="F156" s="18"/>
      <c r="G156" s="64"/>
      <c r="H156" s="64"/>
      <c r="I156" s="64"/>
      <c r="J156" s="64"/>
    </row>
    <row r="157" spans="1:10" ht="21">
      <c r="A157" s="64"/>
      <c r="B157" s="72"/>
      <c r="C157" s="21" t="s">
        <v>186</v>
      </c>
      <c r="D157" s="31">
        <v>13486200</v>
      </c>
      <c r="E157" s="25">
        <v>8</v>
      </c>
      <c r="F157" s="18"/>
      <c r="G157" s="64"/>
      <c r="H157" s="64"/>
      <c r="I157" s="64"/>
      <c r="J157" s="64"/>
    </row>
    <row r="158" spans="1:10" ht="21">
      <c r="A158" s="64"/>
      <c r="B158" s="72"/>
      <c r="C158" s="21" t="s">
        <v>187</v>
      </c>
      <c r="D158" s="31">
        <v>4454000</v>
      </c>
      <c r="E158" s="25">
        <v>8</v>
      </c>
      <c r="F158" s="18"/>
      <c r="G158" s="64"/>
      <c r="H158" s="64"/>
      <c r="I158" s="64"/>
      <c r="J158" s="64"/>
    </row>
    <row r="159" spans="1:10" ht="21">
      <c r="A159" s="63"/>
      <c r="B159" s="70"/>
      <c r="C159" s="21" t="s">
        <v>188</v>
      </c>
      <c r="D159" s="31">
        <v>1024400</v>
      </c>
      <c r="E159" s="25">
        <v>8</v>
      </c>
      <c r="F159" s="18"/>
      <c r="G159" s="63"/>
      <c r="H159" s="63"/>
      <c r="I159" s="63"/>
      <c r="J159" s="63"/>
    </row>
    <row r="160" spans="1:10" s="5" customFormat="1" ht="21">
      <c r="A160" s="62" t="s">
        <v>111</v>
      </c>
      <c r="B160" s="69"/>
      <c r="C160" s="15" t="s">
        <v>117</v>
      </c>
      <c r="D160" s="29">
        <v>3500000</v>
      </c>
      <c r="E160" s="23">
        <v>5</v>
      </c>
      <c r="F160" s="20"/>
      <c r="G160" s="62" t="s">
        <v>191</v>
      </c>
      <c r="H160" s="62" t="s">
        <v>193</v>
      </c>
      <c r="I160" s="62" t="s">
        <v>204</v>
      </c>
      <c r="J160" s="62" t="s">
        <v>205</v>
      </c>
    </row>
    <row r="161" spans="1:10" ht="42">
      <c r="A161" s="63"/>
      <c r="B161" s="70"/>
      <c r="C161" s="26" t="s">
        <v>118</v>
      </c>
      <c r="D161" s="33">
        <v>3500000</v>
      </c>
      <c r="E161" s="25">
        <v>7</v>
      </c>
      <c r="F161" s="18"/>
      <c r="G161" s="63"/>
      <c r="H161" s="71"/>
      <c r="I161" s="63"/>
      <c r="J161" s="63"/>
    </row>
    <row r="162" spans="1:10" s="5" customFormat="1" ht="75.75" customHeight="1">
      <c r="A162" s="62" t="s">
        <v>112</v>
      </c>
      <c r="B162" s="69" t="s">
        <v>189</v>
      </c>
      <c r="C162" s="15" t="s">
        <v>113</v>
      </c>
      <c r="D162" s="29">
        <v>300000</v>
      </c>
      <c r="E162" s="23">
        <v>5</v>
      </c>
      <c r="F162" s="20"/>
      <c r="G162" s="62" t="s">
        <v>191</v>
      </c>
      <c r="H162" s="62" t="s">
        <v>193</v>
      </c>
      <c r="I162" s="62" t="s">
        <v>204</v>
      </c>
      <c r="J162" s="62" t="s">
        <v>189</v>
      </c>
    </row>
    <row r="163" spans="1:10" ht="33" customHeight="1">
      <c r="A163" s="63"/>
      <c r="B163" s="70"/>
      <c r="C163" s="26" t="s">
        <v>114</v>
      </c>
      <c r="D163" s="33">
        <v>300000</v>
      </c>
      <c r="E163" s="25">
        <v>7</v>
      </c>
      <c r="F163" s="18"/>
      <c r="G163" s="63"/>
      <c r="H163" s="71"/>
      <c r="I163" s="63"/>
      <c r="J163" s="63"/>
    </row>
    <row r="164" spans="1:10">
      <c r="C164" s="3"/>
      <c r="D164" s="3"/>
    </row>
  </sheetData>
  <autoFilter ref="C5:E163"/>
  <mergeCells count="310">
    <mergeCell ref="A1:J1"/>
    <mergeCell ref="A2:J2"/>
    <mergeCell ref="G7:G8"/>
    <mergeCell ref="H7:H8"/>
    <mergeCell ref="I7:I8"/>
    <mergeCell ref="J7:J8"/>
    <mergeCell ref="D7:D8"/>
    <mergeCell ref="A21:A23"/>
    <mergeCell ref="B21:B23"/>
    <mergeCell ref="A7:A8"/>
    <mergeCell ref="B7:B8"/>
    <mergeCell ref="G12:G14"/>
    <mergeCell ref="H12:H14"/>
    <mergeCell ref="I12:I14"/>
    <mergeCell ref="J12:J14"/>
    <mergeCell ref="G15:G16"/>
    <mergeCell ref="H15:H16"/>
    <mergeCell ref="I15:I16"/>
    <mergeCell ref="J15:J16"/>
    <mergeCell ref="G9:G11"/>
    <mergeCell ref="H9:H11"/>
    <mergeCell ref="I9:I11"/>
    <mergeCell ref="J9:J11"/>
    <mergeCell ref="G21:G23"/>
    <mergeCell ref="A19:A20"/>
    <mergeCell ref="B19:B20"/>
    <mergeCell ref="B17:B18"/>
    <mergeCell ref="A17:A18"/>
    <mergeCell ref="B9:B11"/>
    <mergeCell ref="A9:A11"/>
    <mergeCell ref="A12:A14"/>
    <mergeCell ref="B12:B14"/>
    <mergeCell ref="B15:B16"/>
    <mergeCell ref="A15:A16"/>
    <mergeCell ref="H21:H23"/>
    <mergeCell ref="I21:I23"/>
    <mergeCell ref="J21:J23"/>
    <mergeCell ref="G19:G20"/>
    <mergeCell ref="H19:H20"/>
    <mergeCell ref="I19:I20"/>
    <mergeCell ref="J19:J20"/>
    <mergeCell ref="G17:G18"/>
    <mergeCell ref="H17:H18"/>
    <mergeCell ref="I17:I18"/>
    <mergeCell ref="J17:J18"/>
    <mergeCell ref="J26:J27"/>
    <mergeCell ref="A26:A27"/>
    <mergeCell ref="B26:B27"/>
    <mergeCell ref="G26:G27"/>
    <mergeCell ref="H26:H27"/>
    <mergeCell ref="I26:I27"/>
    <mergeCell ref="G24:G25"/>
    <mergeCell ref="H24:H25"/>
    <mergeCell ref="I24:I25"/>
    <mergeCell ref="J24:J25"/>
    <mergeCell ref="A24:A25"/>
    <mergeCell ref="B24:B25"/>
    <mergeCell ref="J28:J29"/>
    <mergeCell ref="A30:A31"/>
    <mergeCell ref="B30:B31"/>
    <mergeCell ref="G30:G31"/>
    <mergeCell ref="H30:H31"/>
    <mergeCell ref="I30:I31"/>
    <mergeCell ref="J30:J31"/>
    <mergeCell ref="A28:A29"/>
    <mergeCell ref="B28:B29"/>
    <mergeCell ref="G28:G29"/>
    <mergeCell ref="H28:H29"/>
    <mergeCell ref="I28:I29"/>
    <mergeCell ref="J32:J33"/>
    <mergeCell ref="A34:A36"/>
    <mergeCell ref="B34:B36"/>
    <mergeCell ref="G34:G36"/>
    <mergeCell ref="H34:H36"/>
    <mergeCell ref="I34:I36"/>
    <mergeCell ref="J34:J36"/>
    <mergeCell ref="A32:A33"/>
    <mergeCell ref="B32:B33"/>
    <mergeCell ref="G32:G33"/>
    <mergeCell ref="H32:H33"/>
    <mergeCell ref="I32:I33"/>
    <mergeCell ref="J40:J41"/>
    <mergeCell ref="A40:A41"/>
    <mergeCell ref="B40:B41"/>
    <mergeCell ref="G40:G41"/>
    <mergeCell ref="H40:H41"/>
    <mergeCell ref="I40:I41"/>
    <mergeCell ref="G37:G39"/>
    <mergeCell ref="H37:H39"/>
    <mergeCell ref="I37:I39"/>
    <mergeCell ref="J37:J39"/>
    <mergeCell ref="A37:A39"/>
    <mergeCell ref="B37:B39"/>
    <mergeCell ref="H42:H44"/>
    <mergeCell ref="I42:I44"/>
    <mergeCell ref="J42:J44"/>
    <mergeCell ref="B50:B58"/>
    <mergeCell ref="A50:A58"/>
    <mergeCell ref="G50:G58"/>
    <mergeCell ref="H50:H58"/>
    <mergeCell ref="I50:I58"/>
    <mergeCell ref="J50:J58"/>
    <mergeCell ref="A42:A44"/>
    <mergeCell ref="B42:B44"/>
    <mergeCell ref="G42:G44"/>
    <mergeCell ref="H45:H46"/>
    <mergeCell ref="I45:I46"/>
    <mergeCell ref="A47:A49"/>
    <mergeCell ref="B47:B49"/>
    <mergeCell ref="G47:G49"/>
    <mergeCell ref="H47:H49"/>
    <mergeCell ref="I47:I49"/>
    <mergeCell ref="J47:J49"/>
    <mergeCell ref="A45:A46"/>
    <mergeCell ref="G45:G46"/>
    <mergeCell ref="J59:J62"/>
    <mergeCell ref="A67:A68"/>
    <mergeCell ref="B67:B68"/>
    <mergeCell ref="A63:A66"/>
    <mergeCell ref="B63:B66"/>
    <mergeCell ref="G63:G66"/>
    <mergeCell ref="H63:H66"/>
    <mergeCell ref="I63:I66"/>
    <mergeCell ref="J63:J66"/>
    <mergeCell ref="G67:G68"/>
    <mergeCell ref="H67:H68"/>
    <mergeCell ref="I67:I68"/>
    <mergeCell ref="J67:J68"/>
    <mergeCell ref="B59:B62"/>
    <mergeCell ref="A59:A62"/>
    <mergeCell ref="G59:G62"/>
    <mergeCell ref="H59:H62"/>
    <mergeCell ref="I59:I62"/>
    <mergeCell ref="A69:A73"/>
    <mergeCell ref="B69:B73"/>
    <mergeCell ref="A74:A75"/>
    <mergeCell ref="B74:B75"/>
    <mergeCell ref="G74:G75"/>
    <mergeCell ref="H74:H75"/>
    <mergeCell ref="I74:I75"/>
    <mergeCell ref="J74:J75"/>
    <mergeCell ref="G69:G73"/>
    <mergeCell ref="H69:H73"/>
    <mergeCell ref="I69:I73"/>
    <mergeCell ref="J69:J73"/>
    <mergeCell ref="H76:H78"/>
    <mergeCell ref="I76:I78"/>
    <mergeCell ref="J76:J78"/>
    <mergeCell ref="G79:G81"/>
    <mergeCell ref="H79:H81"/>
    <mergeCell ref="I79:I81"/>
    <mergeCell ref="J79:J81"/>
    <mergeCell ref="A79:A81"/>
    <mergeCell ref="B79:B81"/>
    <mergeCell ref="A76:A78"/>
    <mergeCell ref="B76:B78"/>
    <mergeCell ref="G76:G78"/>
    <mergeCell ref="H82:H87"/>
    <mergeCell ref="I82:I87"/>
    <mergeCell ref="J82:J87"/>
    <mergeCell ref="G88:G89"/>
    <mergeCell ref="H88:H89"/>
    <mergeCell ref="I88:I89"/>
    <mergeCell ref="A82:A87"/>
    <mergeCell ref="B82:B87"/>
    <mergeCell ref="A88:A89"/>
    <mergeCell ref="G82:G87"/>
    <mergeCell ref="J90:J92"/>
    <mergeCell ref="A95:A98"/>
    <mergeCell ref="B95:B98"/>
    <mergeCell ref="A93:A94"/>
    <mergeCell ref="J95:J98"/>
    <mergeCell ref="A90:A92"/>
    <mergeCell ref="B90:B92"/>
    <mergeCell ref="G90:G92"/>
    <mergeCell ref="H90:H92"/>
    <mergeCell ref="I90:I92"/>
    <mergeCell ref="G93:G94"/>
    <mergeCell ref="H93:H94"/>
    <mergeCell ref="I93:I94"/>
    <mergeCell ref="G95:G98"/>
    <mergeCell ref="H95:H98"/>
    <mergeCell ref="I95:I98"/>
    <mergeCell ref="G99:G101"/>
    <mergeCell ref="H99:H101"/>
    <mergeCell ref="I99:I101"/>
    <mergeCell ref="J99:J101"/>
    <mergeCell ref="H102:H104"/>
    <mergeCell ref="I102:I104"/>
    <mergeCell ref="J102:J104"/>
    <mergeCell ref="A99:A101"/>
    <mergeCell ref="B99:B101"/>
    <mergeCell ref="G105:G106"/>
    <mergeCell ref="H105:H106"/>
    <mergeCell ref="I105:I106"/>
    <mergeCell ref="J105:J106"/>
    <mergeCell ref="A105:A106"/>
    <mergeCell ref="B105:B106"/>
    <mergeCell ref="A102:A104"/>
    <mergeCell ref="B102:B104"/>
    <mergeCell ref="G102:G104"/>
    <mergeCell ref="J113:J114"/>
    <mergeCell ref="A113:A114"/>
    <mergeCell ref="B113:B114"/>
    <mergeCell ref="G113:G114"/>
    <mergeCell ref="H113:H114"/>
    <mergeCell ref="I113:I114"/>
    <mergeCell ref="J107:J108"/>
    <mergeCell ref="A109:A110"/>
    <mergeCell ref="B109:B110"/>
    <mergeCell ref="A111:A112"/>
    <mergeCell ref="B111:B112"/>
    <mergeCell ref="G109:G110"/>
    <mergeCell ref="H109:H110"/>
    <mergeCell ref="I109:I110"/>
    <mergeCell ref="J109:J110"/>
    <mergeCell ref="G111:G112"/>
    <mergeCell ref="H111:H112"/>
    <mergeCell ref="I111:I112"/>
    <mergeCell ref="J111:J112"/>
    <mergeCell ref="A107:A108"/>
    <mergeCell ref="B107:B108"/>
    <mergeCell ref="G107:G108"/>
    <mergeCell ref="H107:H108"/>
    <mergeCell ref="I107:I108"/>
    <mergeCell ref="J115:J119"/>
    <mergeCell ref="A120:A121"/>
    <mergeCell ref="B120:B121"/>
    <mergeCell ref="G120:G121"/>
    <mergeCell ref="H120:H121"/>
    <mergeCell ref="I120:I121"/>
    <mergeCell ref="J120:J121"/>
    <mergeCell ref="A115:A119"/>
    <mergeCell ref="B115:B119"/>
    <mergeCell ref="G115:G119"/>
    <mergeCell ref="H115:H119"/>
    <mergeCell ref="I115:I119"/>
    <mergeCell ref="J122:J123"/>
    <mergeCell ref="A124:A126"/>
    <mergeCell ref="B124:B126"/>
    <mergeCell ref="G124:G126"/>
    <mergeCell ref="H124:H126"/>
    <mergeCell ref="I124:I126"/>
    <mergeCell ref="J124:J126"/>
    <mergeCell ref="A122:A123"/>
    <mergeCell ref="B122:B123"/>
    <mergeCell ref="G122:G123"/>
    <mergeCell ref="H122:H123"/>
    <mergeCell ref="I122:I123"/>
    <mergeCell ref="J127:J128"/>
    <mergeCell ref="A129:A130"/>
    <mergeCell ref="B129:B130"/>
    <mergeCell ref="G129:G130"/>
    <mergeCell ref="H129:H130"/>
    <mergeCell ref="I129:I130"/>
    <mergeCell ref="J129:J130"/>
    <mergeCell ref="A127:A128"/>
    <mergeCell ref="B127:B128"/>
    <mergeCell ref="G127:G128"/>
    <mergeCell ref="H127:H128"/>
    <mergeCell ref="I127:I128"/>
    <mergeCell ref="J131:J140"/>
    <mergeCell ref="A141:A143"/>
    <mergeCell ref="B141:B143"/>
    <mergeCell ref="G141:G143"/>
    <mergeCell ref="H141:H143"/>
    <mergeCell ref="I141:I143"/>
    <mergeCell ref="J141:J143"/>
    <mergeCell ref="A131:A140"/>
    <mergeCell ref="B131:B140"/>
    <mergeCell ref="G131:G140"/>
    <mergeCell ref="H131:H140"/>
    <mergeCell ref="I131:I140"/>
    <mergeCell ref="I148:I153"/>
    <mergeCell ref="J148:J153"/>
    <mergeCell ref="A146:A147"/>
    <mergeCell ref="B146:B147"/>
    <mergeCell ref="G146:G147"/>
    <mergeCell ref="H146:H147"/>
    <mergeCell ref="I146:I147"/>
    <mergeCell ref="A144:A145"/>
    <mergeCell ref="B144:B145"/>
    <mergeCell ref="G144:G145"/>
    <mergeCell ref="H144:H145"/>
    <mergeCell ref="I144:I145"/>
    <mergeCell ref="J144:J145"/>
    <mergeCell ref="A3:J3"/>
    <mergeCell ref="A162:A163"/>
    <mergeCell ref="B162:B163"/>
    <mergeCell ref="G162:G163"/>
    <mergeCell ref="H162:H163"/>
    <mergeCell ref="I162:I163"/>
    <mergeCell ref="J162:J163"/>
    <mergeCell ref="A160:A161"/>
    <mergeCell ref="B160:B161"/>
    <mergeCell ref="G160:G161"/>
    <mergeCell ref="H160:H161"/>
    <mergeCell ref="I160:I161"/>
    <mergeCell ref="J160:J161"/>
    <mergeCell ref="J154:J159"/>
    <mergeCell ref="A154:A159"/>
    <mergeCell ref="B154:B159"/>
    <mergeCell ref="G154:G159"/>
    <mergeCell ref="H154:H159"/>
    <mergeCell ref="I154:I159"/>
    <mergeCell ref="J146:J147"/>
    <mergeCell ref="A148:A153"/>
    <mergeCell ref="B148:B153"/>
    <mergeCell ref="G148:G153"/>
    <mergeCell ref="H148:H153"/>
  </mergeCells>
  <pageMargins left="0.23622047244094491" right="0.23622047244094491" top="0.51181102362204722" bottom="0.59055118110236227" header="0.31496062992125984" footer="0.15748031496062992"/>
  <pageSetup paperSize="9" scale="94" orientation="landscape" verticalDpi="0" r:id="rId1"/>
  <headerFooter>
    <oddHeader>&amp;R&amp;P</oddHeader>
    <oddFooter>&amp;Cหน้าที่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3"/>
  <sheetViews>
    <sheetView workbookViewId="0">
      <selection activeCell="A2" sqref="A2:J2"/>
    </sheetView>
  </sheetViews>
  <sheetFormatPr defaultRowHeight="21"/>
  <cols>
    <col min="1" max="1" width="16.75" style="13" customWidth="1"/>
    <col min="2" max="2" width="15.625" style="13" customWidth="1"/>
    <col min="3" max="3" width="47.5" style="60" customWidth="1"/>
    <col min="4" max="4" width="15.125" style="61" bestFit="1" customWidth="1"/>
    <col min="5" max="5" width="6.625" hidden="1" customWidth="1"/>
    <col min="6" max="6" width="0" hidden="1" customWidth="1"/>
    <col min="7" max="7" width="16" style="51" customWidth="1"/>
    <col min="8" max="8" width="17.875" style="51" customWidth="1"/>
    <col min="9" max="9" width="14.5" style="51" customWidth="1"/>
    <col min="10" max="10" width="16.5" style="52" customWidth="1"/>
  </cols>
  <sheetData>
    <row r="1" spans="1:10">
      <c r="A1" s="65" t="s">
        <v>190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>
      <c r="A2" s="65" t="s">
        <v>222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0.5" customHeight="1">
      <c r="A3" s="47"/>
      <c r="B3" s="47"/>
      <c r="C3" s="48"/>
      <c r="D3" s="49"/>
      <c r="E3" s="50"/>
      <c r="G3" s="51" t="s">
        <v>223</v>
      </c>
    </row>
    <row r="4" spans="1:10" ht="105">
      <c r="A4" s="4" t="s">
        <v>127</v>
      </c>
      <c r="B4" s="4" t="s">
        <v>128</v>
      </c>
      <c r="C4" s="4" t="s">
        <v>129</v>
      </c>
      <c r="D4" s="12" t="s">
        <v>224</v>
      </c>
      <c r="E4" s="53" t="s">
        <v>122</v>
      </c>
      <c r="F4" s="53"/>
      <c r="G4" s="1" t="s">
        <v>225</v>
      </c>
      <c r="H4" s="1" t="s">
        <v>226</v>
      </c>
      <c r="I4" s="1" t="s">
        <v>125</v>
      </c>
      <c r="J4" s="1" t="s">
        <v>126</v>
      </c>
    </row>
    <row r="5" spans="1:10">
      <c r="A5" s="80" t="s">
        <v>227</v>
      </c>
      <c r="B5" s="80"/>
      <c r="C5" s="80"/>
      <c r="D5" s="12">
        <f>SUM(D6:D54)</f>
        <v>642043200</v>
      </c>
      <c r="E5" s="53"/>
      <c r="F5" s="53"/>
      <c r="G5" s="1"/>
      <c r="H5" s="1"/>
      <c r="I5" s="1"/>
      <c r="J5" s="1"/>
    </row>
    <row r="6" spans="1:10" ht="63">
      <c r="A6" s="13" t="s">
        <v>130</v>
      </c>
      <c r="B6" s="13" t="s">
        <v>131</v>
      </c>
      <c r="C6" s="54" t="s">
        <v>228</v>
      </c>
      <c r="D6" s="55">
        <v>50000000</v>
      </c>
      <c r="E6" s="56">
        <v>7</v>
      </c>
      <c r="F6" s="2"/>
      <c r="G6" s="57" t="s">
        <v>191</v>
      </c>
      <c r="H6" s="57" t="s">
        <v>193</v>
      </c>
      <c r="I6" s="57" t="s">
        <v>192</v>
      </c>
      <c r="J6" s="13" t="s">
        <v>205</v>
      </c>
    </row>
    <row r="7" spans="1:10" ht="63">
      <c r="A7" s="13" t="s">
        <v>130</v>
      </c>
      <c r="B7" s="13" t="s">
        <v>131</v>
      </c>
      <c r="C7" s="54" t="s">
        <v>229</v>
      </c>
      <c r="D7" s="55">
        <v>28000</v>
      </c>
      <c r="E7" s="56">
        <v>8</v>
      </c>
      <c r="F7" s="2"/>
      <c r="G7" s="57" t="s">
        <v>191</v>
      </c>
      <c r="H7" s="57" t="s">
        <v>193</v>
      </c>
      <c r="I7" s="57" t="s">
        <v>230</v>
      </c>
      <c r="J7" s="13" t="s">
        <v>205</v>
      </c>
    </row>
    <row r="8" spans="1:10" ht="42">
      <c r="A8" s="13" t="s">
        <v>134</v>
      </c>
      <c r="B8" s="13" t="s">
        <v>135</v>
      </c>
      <c r="C8" s="54" t="s">
        <v>231</v>
      </c>
      <c r="D8" s="55">
        <v>736000</v>
      </c>
      <c r="E8" s="56">
        <v>7</v>
      </c>
      <c r="F8" s="2"/>
      <c r="G8" s="57" t="s">
        <v>191</v>
      </c>
      <c r="H8" s="57" t="s">
        <v>193</v>
      </c>
      <c r="I8" s="57" t="s">
        <v>204</v>
      </c>
      <c r="J8" s="13" t="s">
        <v>205</v>
      </c>
    </row>
    <row r="9" spans="1:10" ht="42">
      <c r="A9" s="13" t="s">
        <v>134</v>
      </c>
      <c r="B9" s="13" t="s">
        <v>135</v>
      </c>
      <c r="C9" s="54" t="s">
        <v>232</v>
      </c>
      <c r="D9" s="55">
        <v>570000</v>
      </c>
      <c r="E9" s="56">
        <v>7</v>
      </c>
      <c r="F9" s="2"/>
      <c r="G9" s="57" t="s">
        <v>191</v>
      </c>
      <c r="H9" s="57" t="s">
        <v>193</v>
      </c>
      <c r="I9" s="57" t="s">
        <v>204</v>
      </c>
      <c r="J9" s="13" t="s">
        <v>205</v>
      </c>
    </row>
    <row r="10" spans="1:10" ht="42">
      <c r="A10" s="13" t="s">
        <v>233</v>
      </c>
      <c r="B10" s="13" t="s">
        <v>234</v>
      </c>
      <c r="C10" s="54" t="s">
        <v>235</v>
      </c>
      <c r="D10" s="55">
        <v>1191200</v>
      </c>
      <c r="E10" s="56">
        <v>7</v>
      </c>
      <c r="F10" s="2"/>
      <c r="G10" s="57" t="s">
        <v>191</v>
      </c>
      <c r="H10" s="57" t="s">
        <v>195</v>
      </c>
      <c r="I10" s="57" t="s">
        <v>236</v>
      </c>
      <c r="J10" s="13" t="s">
        <v>205</v>
      </c>
    </row>
    <row r="11" spans="1:10" ht="42">
      <c r="A11" s="13" t="s">
        <v>237</v>
      </c>
      <c r="B11" s="13" t="s">
        <v>238</v>
      </c>
      <c r="C11" s="54" t="s">
        <v>239</v>
      </c>
      <c r="D11" s="55">
        <v>22000000</v>
      </c>
      <c r="E11" s="56">
        <v>8</v>
      </c>
      <c r="F11" s="2"/>
      <c r="G11" s="57" t="s">
        <v>191</v>
      </c>
      <c r="H11" s="57" t="s">
        <v>197</v>
      </c>
      <c r="I11" s="57" t="s">
        <v>240</v>
      </c>
      <c r="J11" s="13" t="s">
        <v>205</v>
      </c>
    </row>
    <row r="12" spans="1:10" ht="42">
      <c r="A12" s="13" t="s">
        <v>237</v>
      </c>
      <c r="B12" s="13" t="s">
        <v>238</v>
      </c>
      <c r="C12" s="54" t="s">
        <v>241</v>
      </c>
      <c r="D12" s="55">
        <v>12000000</v>
      </c>
      <c r="E12" s="56">
        <v>8</v>
      </c>
      <c r="F12" s="2"/>
      <c r="G12" s="57" t="s">
        <v>191</v>
      </c>
      <c r="H12" s="57" t="s">
        <v>197</v>
      </c>
      <c r="I12" s="57" t="s">
        <v>242</v>
      </c>
      <c r="J12" s="13" t="s">
        <v>205</v>
      </c>
    </row>
    <row r="13" spans="1:10" ht="42">
      <c r="A13" s="13" t="s">
        <v>237</v>
      </c>
      <c r="B13" s="13" t="s">
        <v>238</v>
      </c>
      <c r="C13" s="54" t="s">
        <v>243</v>
      </c>
      <c r="D13" s="55">
        <v>19000000</v>
      </c>
      <c r="E13" s="56">
        <v>8</v>
      </c>
      <c r="F13" s="2"/>
      <c r="G13" s="57" t="s">
        <v>191</v>
      </c>
      <c r="H13" s="57" t="s">
        <v>193</v>
      </c>
      <c r="I13" s="57" t="s">
        <v>244</v>
      </c>
      <c r="J13" s="13" t="s">
        <v>205</v>
      </c>
    </row>
    <row r="14" spans="1:10" ht="42">
      <c r="A14" s="13" t="s">
        <v>245</v>
      </c>
      <c r="B14" s="13" t="s">
        <v>246</v>
      </c>
      <c r="C14" s="54" t="s">
        <v>247</v>
      </c>
      <c r="D14" s="55">
        <v>7060000</v>
      </c>
      <c r="E14" s="56">
        <v>7</v>
      </c>
      <c r="F14" s="2"/>
      <c r="G14" s="57" t="s">
        <v>191</v>
      </c>
      <c r="H14" s="57" t="s">
        <v>193</v>
      </c>
      <c r="I14" s="57"/>
      <c r="J14" s="13" t="s">
        <v>205</v>
      </c>
    </row>
    <row r="15" spans="1:10" ht="42">
      <c r="A15" s="13" t="s">
        <v>245</v>
      </c>
      <c r="B15" s="13" t="s">
        <v>246</v>
      </c>
      <c r="C15" s="54" t="s">
        <v>248</v>
      </c>
      <c r="D15" s="55">
        <v>4900000</v>
      </c>
      <c r="E15" s="56">
        <v>7</v>
      </c>
      <c r="F15" s="2"/>
      <c r="G15" s="57" t="s">
        <v>191</v>
      </c>
      <c r="H15" s="57" t="s">
        <v>193</v>
      </c>
      <c r="I15" s="57"/>
      <c r="J15" s="13" t="s">
        <v>205</v>
      </c>
    </row>
    <row r="16" spans="1:10" ht="42">
      <c r="A16" s="13" t="s">
        <v>245</v>
      </c>
      <c r="B16" s="13" t="s">
        <v>246</v>
      </c>
      <c r="C16" s="54" t="s">
        <v>249</v>
      </c>
      <c r="D16" s="55">
        <v>5390000</v>
      </c>
      <c r="E16" s="56">
        <v>7</v>
      </c>
      <c r="F16" s="2"/>
      <c r="G16" s="57" t="s">
        <v>191</v>
      </c>
      <c r="H16" s="57" t="s">
        <v>193</v>
      </c>
      <c r="I16" s="57"/>
      <c r="J16" s="13" t="s">
        <v>205</v>
      </c>
    </row>
    <row r="17" spans="1:10" ht="63">
      <c r="A17" s="13" t="s">
        <v>163</v>
      </c>
      <c r="B17" s="13" t="s">
        <v>164</v>
      </c>
      <c r="C17" s="54" t="s">
        <v>250</v>
      </c>
      <c r="D17" s="55">
        <v>13072500</v>
      </c>
      <c r="E17" s="56">
        <v>7</v>
      </c>
      <c r="F17" s="2"/>
      <c r="G17" s="57" t="s">
        <v>251</v>
      </c>
      <c r="H17" s="57" t="s">
        <v>193</v>
      </c>
      <c r="I17" s="57" t="s">
        <v>252</v>
      </c>
      <c r="J17" s="13" t="s">
        <v>205</v>
      </c>
    </row>
    <row r="18" spans="1:10" ht="63">
      <c r="A18" s="13" t="s">
        <v>163</v>
      </c>
      <c r="B18" s="13" t="s">
        <v>164</v>
      </c>
      <c r="C18" s="54" t="s">
        <v>253</v>
      </c>
      <c r="D18" s="55">
        <v>15510000</v>
      </c>
      <c r="E18" s="56">
        <v>7</v>
      </c>
      <c r="F18" s="2"/>
      <c r="G18" s="57" t="s">
        <v>251</v>
      </c>
      <c r="H18" s="57" t="s">
        <v>193</v>
      </c>
      <c r="I18" s="57" t="s">
        <v>254</v>
      </c>
      <c r="J18" s="13" t="s">
        <v>205</v>
      </c>
    </row>
    <row r="19" spans="1:10" ht="63">
      <c r="A19" s="13" t="s">
        <v>163</v>
      </c>
      <c r="B19" s="13" t="s">
        <v>164</v>
      </c>
      <c r="C19" s="54" t="s">
        <v>255</v>
      </c>
      <c r="D19" s="55">
        <v>18775000</v>
      </c>
      <c r="E19" s="56">
        <v>7</v>
      </c>
      <c r="F19" s="2"/>
      <c r="G19" s="57" t="s">
        <v>251</v>
      </c>
      <c r="H19" s="57" t="s">
        <v>193</v>
      </c>
      <c r="I19" s="57" t="s">
        <v>256</v>
      </c>
      <c r="J19" s="13" t="s">
        <v>205</v>
      </c>
    </row>
    <row r="20" spans="1:10" ht="63">
      <c r="A20" s="13" t="s">
        <v>163</v>
      </c>
      <c r="B20" s="13" t="s">
        <v>164</v>
      </c>
      <c r="C20" s="54" t="s">
        <v>257</v>
      </c>
      <c r="D20" s="55">
        <v>13218000</v>
      </c>
      <c r="E20" s="56">
        <v>7</v>
      </c>
      <c r="F20" s="2"/>
      <c r="G20" s="57" t="s">
        <v>251</v>
      </c>
      <c r="H20" s="57" t="s">
        <v>193</v>
      </c>
      <c r="I20" s="57" t="s">
        <v>254</v>
      </c>
      <c r="J20" s="13" t="s">
        <v>205</v>
      </c>
    </row>
    <row r="21" spans="1:10" ht="63">
      <c r="A21" s="13" t="s">
        <v>163</v>
      </c>
      <c r="B21" s="13" t="s">
        <v>164</v>
      </c>
      <c r="C21" s="54" t="s">
        <v>258</v>
      </c>
      <c r="D21" s="55">
        <v>556200</v>
      </c>
      <c r="E21" s="56">
        <v>5</v>
      </c>
      <c r="F21" s="2"/>
      <c r="G21" s="57" t="s">
        <v>251</v>
      </c>
      <c r="H21" s="57" t="s">
        <v>193</v>
      </c>
      <c r="I21" s="57" t="s">
        <v>259</v>
      </c>
      <c r="J21" s="13" t="s">
        <v>205</v>
      </c>
    </row>
    <row r="22" spans="1:10" ht="63">
      <c r="A22" s="13" t="s">
        <v>163</v>
      </c>
      <c r="B22" s="13" t="s">
        <v>164</v>
      </c>
      <c r="C22" s="54" t="s">
        <v>260</v>
      </c>
      <c r="D22" s="55">
        <v>550000</v>
      </c>
      <c r="E22" s="56">
        <v>7</v>
      </c>
      <c r="F22" s="2"/>
      <c r="G22" s="57" t="s">
        <v>251</v>
      </c>
      <c r="H22" s="57" t="s">
        <v>193</v>
      </c>
      <c r="I22" s="57" t="s">
        <v>204</v>
      </c>
      <c r="J22" s="13" t="s">
        <v>205</v>
      </c>
    </row>
    <row r="23" spans="1:10" ht="63">
      <c r="A23" s="13" t="s">
        <v>163</v>
      </c>
      <c r="B23" s="13" t="s">
        <v>164</v>
      </c>
      <c r="C23" s="54" t="s">
        <v>261</v>
      </c>
      <c r="D23" s="55">
        <v>56652500</v>
      </c>
      <c r="E23" s="56">
        <v>7</v>
      </c>
      <c r="F23" s="2"/>
      <c r="G23" s="57" t="s">
        <v>251</v>
      </c>
      <c r="H23" s="57" t="s">
        <v>193</v>
      </c>
      <c r="I23" s="57" t="s">
        <v>262</v>
      </c>
      <c r="J23" s="13" t="s">
        <v>205</v>
      </c>
    </row>
    <row r="24" spans="1:10" ht="63">
      <c r="A24" s="13" t="s">
        <v>163</v>
      </c>
      <c r="B24" s="13" t="s">
        <v>164</v>
      </c>
      <c r="C24" s="54" t="s">
        <v>263</v>
      </c>
      <c r="D24" s="55">
        <v>24369500</v>
      </c>
      <c r="E24" s="56">
        <v>7</v>
      </c>
      <c r="F24" s="2"/>
      <c r="G24" s="57" t="s">
        <v>251</v>
      </c>
      <c r="H24" s="57" t="s">
        <v>193</v>
      </c>
      <c r="I24" s="57" t="s">
        <v>204</v>
      </c>
      <c r="J24" s="13" t="s">
        <v>205</v>
      </c>
    </row>
    <row r="25" spans="1:10" ht="63">
      <c r="A25" s="13" t="s">
        <v>163</v>
      </c>
      <c r="B25" s="13" t="s">
        <v>164</v>
      </c>
      <c r="C25" s="54" t="s">
        <v>264</v>
      </c>
      <c r="D25" s="55">
        <v>11458000</v>
      </c>
      <c r="E25" s="56">
        <v>7</v>
      </c>
      <c r="F25" s="2"/>
      <c r="G25" s="57" t="s">
        <v>251</v>
      </c>
      <c r="H25" s="57" t="s">
        <v>193</v>
      </c>
      <c r="I25" s="57" t="s">
        <v>204</v>
      </c>
      <c r="J25" s="13" t="s">
        <v>205</v>
      </c>
    </row>
    <row r="26" spans="1:10" ht="63">
      <c r="A26" s="13" t="s">
        <v>163</v>
      </c>
      <c r="B26" s="13" t="s">
        <v>164</v>
      </c>
      <c r="C26" s="54" t="s">
        <v>265</v>
      </c>
      <c r="D26" s="55">
        <v>41174000</v>
      </c>
      <c r="E26" s="56">
        <v>7</v>
      </c>
      <c r="F26" s="2"/>
      <c r="G26" s="57" t="s">
        <v>251</v>
      </c>
      <c r="H26" s="57" t="s">
        <v>193</v>
      </c>
      <c r="I26" s="57" t="s">
        <v>204</v>
      </c>
      <c r="J26" s="13" t="s">
        <v>205</v>
      </c>
    </row>
    <row r="27" spans="1:10" ht="63">
      <c r="A27" s="13" t="s">
        <v>163</v>
      </c>
      <c r="B27" s="13" t="s">
        <v>164</v>
      </c>
      <c r="C27" s="54" t="s">
        <v>266</v>
      </c>
      <c r="D27" s="55">
        <v>11679000</v>
      </c>
      <c r="E27" s="56">
        <v>7</v>
      </c>
      <c r="F27" s="2"/>
      <c r="G27" s="57" t="s">
        <v>251</v>
      </c>
      <c r="H27" s="57" t="s">
        <v>193</v>
      </c>
      <c r="I27" s="57" t="s">
        <v>204</v>
      </c>
      <c r="J27" s="13" t="s">
        <v>205</v>
      </c>
    </row>
    <row r="28" spans="1:10" ht="63">
      <c r="A28" s="13" t="s">
        <v>163</v>
      </c>
      <c r="B28" s="13" t="s">
        <v>164</v>
      </c>
      <c r="C28" s="54" t="s">
        <v>267</v>
      </c>
      <c r="D28" s="55">
        <v>23128500</v>
      </c>
      <c r="E28" s="56">
        <v>7</v>
      </c>
      <c r="F28" s="2"/>
      <c r="G28" s="57" t="s">
        <v>251</v>
      </c>
      <c r="H28" s="57" t="s">
        <v>193</v>
      </c>
      <c r="I28" s="57" t="s">
        <v>204</v>
      </c>
      <c r="J28" s="13" t="s">
        <v>205</v>
      </c>
    </row>
    <row r="29" spans="1:10" ht="63">
      <c r="A29" s="13" t="s">
        <v>163</v>
      </c>
      <c r="B29" s="13" t="s">
        <v>164</v>
      </c>
      <c r="C29" s="54" t="s">
        <v>268</v>
      </c>
      <c r="D29" s="55">
        <v>27659000</v>
      </c>
      <c r="E29" s="56">
        <v>7</v>
      </c>
      <c r="F29" s="2"/>
      <c r="G29" s="57" t="s">
        <v>251</v>
      </c>
      <c r="H29" s="57" t="s">
        <v>193</v>
      </c>
      <c r="I29" s="57" t="s">
        <v>262</v>
      </c>
      <c r="J29" s="13" t="s">
        <v>205</v>
      </c>
    </row>
    <row r="30" spans="1:10" ht="63">
      <c r="A30" s="13" t="s">
        <v>163</v>
      </c>
      <c r="B30" s="13" t="s">
        <v>164</v>
      </c>
      <c r="C30" s="54" t="s">
        <v>269</v>
      </c>
      <c r="D30" s="55">
        <v>43452000</v>
      </c>
      <c r="E30" s="56">
        <v>7</v>
      </c>
      <c r="F30" s="2"/>
      <c r="G30" s="57" t="s">
        <v>251</v>
      </c>
      <c r="H30" s="57" t="s">
        <v>193</v>
      </c>
      <c r="I30" s="57" t="s">
        <v>262</v>
      </c>
      <c r="J30" s="13" t="s">
        <v>205</v>
      </c>
    </row>
    <row r="31" spans="1:10" ht="63">
      <c r="A31" s="13" t="s">
        <v>163</v>
      </c>
      <c r="B31" s="13" t="s">
        <v>164</v>
      </c>
      <c r="C31" s="54" t="s">
        <v>270</v>
      </c>
      <c r="D31" s="55">
        <v>3460000</v>
      </c>
      <c r="E31" s="56">
        <v>7</v>
      </c>
      <c r="F31" s="2"/>
      <c r="G31" s="57" t="s">
        <v>251</v>
      </c>
      <c r="H31" s="57" t="s">
        <v>193</v>
      </c>
      <c r="I31" s="57" t="s">
        <v>204</v>
      </c>
      <c r="J31" s="13" t="s">
        <v>205</v>
      </c>
    </row>
    <row r="32" spans="1:10" ht="84">
      <c r="A32" s="13" t="s">
        <v>271</v>
      </c>
      <c r="B32" s="13" t="s">
        <v>272</v>
      </c>
      <c r="C32" s="54" t="s">
        <v>273</v>
      </c>
      <c r="D32" s="55">
        <v>19722500</v>
      </c>
      <c r="E32" s="56">
        <v>7</v>
      </c>
      <c r="F32" s="2"/>
      <c r="G32" s="57" t="s">
        <v>191</v>
      </c>
      <c r="H32" s="57" t="s">
        <v>193</v>
      </c>
      <c r="I32" s="57" t="s">
        <v>204</v>
      </c>
      <c r="J32" s="13" t="s">
        <v>205</v>
      </c>
    </row>
    <row r="33" spans="1:10" ht="84">
      <c r="A33" s="13" t="s">
        <v>271</v>
      </c>
      <c r="B33" s="13" t="s">
        <v>272</v>
      </c>
      <c r="C33" s="54" t="s">
        <v>274</v>
      </c>
      <c r="D33" s="55">
        <v>11392000</v>
      </c>
      <c r="E33" s="56">
        <v>7</v>
      </c>
      <c r="F33" s="2"/>
      <c r="G33" s="57" t="s">
        <v>191</v>
      </c>
      <c r="H33" s="57" t="s">
        <v>193</v>
      </c>
      <c r="I33" s="57" t="s">
        <v>204</v>
      </c>
      <c r="J33" s="13" t="s">
        <v>205</v>
      </c>
    </row>
    <row r="34" spans="1:10" ht="84">
      <c r="A34" s="13" t="s">
        <v>271</v>
      </c>
      <c r="B34" s="13" t="s">
        <v>272</v>
      </c>
      <c r="C34" s="54" t="s">
        <v>275</v>
      </c>
      <c r="D34" s="55">
        <v>366000</v>
      </c>
      <c r="E34" s="56">
        <v>8</v>
      </c>
      <c r="F34" s="2"/>
      <c r="G34" s="57" t="s">
        <v>191</v>
      </c>
      <c r="H34" s="57" t="s">
        <v>193</v>
      </c>
      <c r="I34" s="57" t="s">
        <v>204</v>
      </c>
      <c r="J34" s="13" t="s">
        <v>205</v>
      </c>
    </row>
    <row r="35" spans="1:10" ht="84">
      <c r="A35" s="13" t="s">
        <v>271</v>
      </c>
      <c r="B35" s="13" t="s">
        <v>272</v>
      </c>
      <c r="C35" s="54" t="s">
        <v>276</v>
      </c>
      <c r="D35" s="55">
        <v>1378000</v>
      </c>
      <c r="E35" s="56">
        <v>8</v>
      </c>
      <c r="F35" s="2"/>
      <c r="G35" s="57" t="s">
        <v>191</v>
      </c>
      <c r="H35" s="57" t="s">
        <v>193</v>
      </c>
      <c r="I35" s="57" t="s">
        <v>204</v>
      </c>
      <c r="J35" s="13" t="s">
        <v>205</v>
      </c>
    </row>
    <row r="36" spans="1:10" ht="84">
      <c r="A36" s="13" t="s">
        <v>271</v>
      </c>
      <c r="B36" s="13" t="s">
        <v>272</v>
      </c>
      <c r="C36" s="54" t="s">
        <v>277</v>
      </c>
      <c r="D36" s="55">
        <v>9648000</v>
      </c>
      <c r="E36" s="56">
        <v>8</v>
      </c>
      <c r="F36" s="2"/>
      <c r="G36" s="57" t="s">
        <v>191</v>
      </c>
      <c r="H36" s="57" t="s">
        <v>193</v>
      </c>
      <c r="I36" s="57" t="s">
        <v>204</v>
      </c>
      <c r="J36" s="13" t="s">
        <v>205</v>
      </c>
    </row>
    <row r="37" spans="1:10" ht="84">
      <c r="A37" s="13" t="s">
        <v>271</v>
      </c>
      <c r="B37" s="13" t="s">
        <v>272</v>
      </c>
      <c r="C37" s="54" t="s">
        <v>278</v>
      </c>
      <c r="D37" s="55">
        <v>5000000</v>
      </c>
      <c r="E37" s="56">
        <v>7</v>
      </c>
      <c r="F37" s="2"/>
      <c r="G37" s="57" t="s">
        <v>191</v>
      </c>
      <c r="H37" s="57" t="s">
        <v>193</v>
      </c>
      <c r="I37" s="57" t="s">
        <v>204</v>
      </c>
      <c r="J37" s="13" t="s">
        <v>205</v>
      </c>
    </row>
    <row r="38" spans="1:10" ht="58.5" customHeight="1">
      <c r="A38" s="13" t="s">
        <v>279</v>
      </c>
      <c r="B38" s="13" t="s">
        <v>280</v>
      </c>
      <c r="C38" s="54" t="s">
        <v>281</v>
      </c>
      <c r="D38" s="55">
        <v>442000</v>
      </c>
      <c r="E38" s="56">
        <v>7</v>
      </c>
      <c r="F38" s="2"/>
      <c r="G38" s="57" t="s">
        <v>191</v>
      </c>
      <c r="H38" s="57" t="s">
        <v>193</v>
      </c>
      <c r="I38" s="57" t="s">
        <v>204</v>
      </c>
      <c r="J38" s="13" t="s">
        <v>205</v>
      </c>
    </row>
    <row r="39" spans="1:10" ht="84">
      <c r="A39" s="13" t="s">
        <v>279</v>
      </c>
      <c r="B39" s="13" t="s">
        <v>280</v>
      </c>
      <c r="C39" s="54" t="s">
        <v>282</v>
      </c>
      <c r="D39" s="55">
        <v>562000</v>
      </c>
      <c r="E39" s="56">
        <v>7</v>
      </c>
      <c r="F39" s="2"/>
      <c r="G39" s="57" t="s">
        <v>191</v>
      </c>
      <c r="H39" s="57" t="s">
        <v>193</v>
      </c>
      <c r="I39" s="57" t="s">
        <v>204</v>
      </c>
      <c r="J39" s="13" t="s">
        <v>205</v>
      </c>
    </row>
    <row r="40" spans="1:10" ht="84">
      <c r="A40" s="13" t="s">
        <v>279</v>
      </c>
      <c r="B40" s="13" t="s">
        <v>280</v>
      </c>
      <c r="C40" s="54" t="s">
        <v>283</v>
      </c>
      <c r="D40" s="55">
        <v>3483100</v>
      </c>
      <c r="E40" s="56">
        <v>7</v>
      </c>
      <c r="F40" s="2"/>
      <c r="G40" s="57" t="s">
        <v>191</v>
      </c>
      <c r="H40" s="57" t="s">
        <v>193</v>
      </c>
      <c r="I40" s="57" t="s">
        <v>204</v>
      </c>
      <c r="J40" s="13" t="s">
        <v>205</v>
      </c>
    </row>
    <row r="41" spans="1:10" ht="63">
      <c r="A41" s="13" t="s">
        <v>284</v>
      </c>
      <c r="B41" s="13" t="s">
        <v>131</v>
      </c>
      <c r="C41" s="54" t="s">
        <v>285</v>
      </c>
      <c r="D41" s="55">
        <v>10000000</v>
      </c>
      <c r="E41" s="56">
        <v>7</v>
      </c>
      <c r="F41" s="2"/>
      <c r="G41" s="57" t="s">
        <v>191</v>
      </c>
      <c r="H41" s="57" t="s">
        <v>193</v>
      </c>
      <c r="I41" s="57" t="s">
        <v>204</v>
      </c>
      <c r="J41" s="13" t="s">
        <v>205</v>
      </c>
    </row>
    <row r="42" spans="1:10" ht="63">
      <c r="A42" s="13" t="s">
        <v>286</v>
      </c>
      <c r="B42" s="13" t="s">
        <v>205</v>
      </c>
      <c r="C42" s="54" t="s">
        <v>287</v>
      </c>
      <c r="D42" s="55">
        <v>8100000</v>
      </c>
      <c r="E42" s="56">
        <v>7</v>
      </c>
      <c r="F42" s="2"/>
      <c r="G42" s="57" t="s">
        <v>191</v>
      </c>
      <c r="H42" s="57" t="s">
        <v>193</v>
      </c>
      <c r="I42" s="57" t="s">
        <v>204</v>
      </c>
      <c r="J42" s="13" t="s">
        <v>205</v>
      </c>
    </row>
    <row r="43" spans="1:10" ht="42">
      <c r="A43" s="13" t="s">
        <v>286</v>
      </c>
      <c r="B43" s="13" t="s">
        <v>205</v>
      </c>
      <c r="C43" s="54" t="s">
        <v>288</v>
      </c>
      <c r="D43" s="55">
        <v>2350000</v>
      </c>
      <c r="E43" s="56">
        <v>7</v>
      </c>
      <c r="F43" s="2"/>
      <c r="G43" s="57" t="s">
        <v>191</v>
      </c>
      <c r="H43" s="57" t="s">
        <v>193</v>
      </c>
      <c r="I43" s="57" t="s">
        <v>204</v>
      </c>
      <c r="J43" s="13" t="s">
        <v>205</v>
      </c>
    </row>
    <row r="44" spans="1:10" ht="63">
      <c r="A44" s="13" t="s">
        <v>286</v>
      </c>
      <c r="B44" s="13" t="s">
        <v>205</v>
      </c>
      <c r="C44" s="54" t="s">
        <v>289</v>
      </c>
      <c r="D44" s="55">
        <v>1135000</v>
      </c>
      <c r="E44" s="56">
        <v>7</v>
      </c>
      <c r="F44" s="2"/>
      <c r="G44" s="57" t="s">
        <v>191</v>
      </c>
      <c r="H44" s="57" t="s">
        <v>193</v>
      </c>
      <c r="I44" s="57" t="s">
        <v>204</v>
      </c>
      <c r="J44" s="13" t="s">
        <v>205</v>
      </c>
    </row>
    <row r="45" spans="1:10" ht="63">
      <c r="A45" s="13" t="s">
        <v>286</v>
      </c>
      <c r="B45" s="13" t="s">
        <v>205</v>
      </c>
      <c r="C45" s="54" t="s">
        <v>290</v>
      </c>
      <c r="D45" s="55">
        <v>6400000</v>
      </c>
      <c r="E45" s="56">
        <v>7</v>
      </c>
      <c r="F45" s="2"/>
      <c r="G45" s="57" t="s">
        <v>191</v>
      </c>
      <c r="H45" s="57" t="s">
        <v>193</v>
      </c>
      <c r="I45" s="57" t="s">
        <v>204</v>
      </c>
      <c r="J45" s="13" t="s">
        <v>205</v>
      </c>
    </row>
    <row r="46" spans="1:10" ht="42">
      <c r="A46" s="13" t="s">
        <v>286</v>
      </c>
      <c r="B46" s="13" t="s">
        <v>291</v>
      </c>
      <c r="C46" s="54" t="s">
        <v>292</v>
      </c>
      <c r="D46" s="55">
        <v>95000</v>
      </c>
      <c r="E46" s="56">
        <v>7</v>
      </c>
      <c r="F46" s="2"/>
      <c r="G46" s="57" t="s">
        <v>191</v>
      </c>
      <c r="H46" s="57" t="s">
        <v>193</v>
      </c>
      <c r="I46" s="57" t="s">
        <v>204</v>
      </c>
      <c r="J46" s="13" t="s">
        <v>205</v>
      </c>
    </row>
    <row r="47" spans="1:10" ht="42">
      <c r="A47" s="13" t="s">
        <v>286</v>
      </c>
      <c r="B47" s="13" t="s">
        <v>205</v>
      </c>
      <c r="C47" s="54" t="s">
        <v>293</v>
      </c>
      <c r="D47" s="55">
        <v>362000</v>
      </c>
      <c r="E47" s="56">
        <v>7</v>
      </c>
      <c r="F47" s="2"/>
      <c r="G47" s="57" t="s">
        <v>191</v>
      </c>
      <c r="H47" s="57" t="s">
        <v>193</v>
      </c>
      <c r="I47" s="57" t="s">
        <v>204</v>
      </c>
      <c r="J47" s="13" t="s">
        <v>205</v>
      </c>
    </row>
    <row r="48" spans="1:10" ht="42">
      <c r="A48" s="13" t="s">
        <v>286</v>
      </c>
      <c r="B48" s="13" t="s">
        <v>291</v>
      </c>
      <c r="C48" s="54" t="s">
        <v>294</v>
      </c>
      <c r="D48" s="55">
        <v>1100000</v>
      </c>
      <c r="E48" s="56">
        <v>7</v>
      </c>
      <c r="F48" s="2"/>
      <c r="G48" s="57" t="s">
        <v>191</v>
      </c>
      <c r="H48" s="57" t="s">
        <v>193</v>
      </c>
      <c r="I48" s="57" t="s">
        <v>204</v>
      </c>
      <c r="J48" s="13" t="s">
        <v>205</v>
      </c>
    </row>
    <row r="49" spans="1:10" ht="42">
      <c r="A49" s="13" t="s">
        <v>286</v>
      </c>
      <c r="B49" s="13" t="s">
        <v>205</v>
      </c>
      <c r="C49" s="54" t="s">
        <v>295</v>
      </c>
      <c r="D49" s="55">
        <v>1133000</v>
      </c>
      <c r="E49" s="56">
        <v>7</v>
      </c>
      <c r="F49" s="2"/>
      <c r="G49" s="57" t="s">
        <v>191</v>
      </c>
      <c r="H49" s="57" t="s">
        <v>193</v>
      </c>
      <c r="I49" s="57" t="s">
        <v>204</v>
      </c>
      <c r="J49" s="13" t="s">
        <v>205</v>
      </c>
    </row>
    <row r="50" spans="1:10" ht="63">
      <c r="A50" s="13" t="s">
        <v>296</v>
      </c>
      <c r="B50" s="13" t="s">
        <v>297</v>
      </c>
      <c r="C50" s="54" t="s">
        <v>298</v>
      </c>
      <c r="D50" s="55">
        <v>35000000</v>
      </c>
      <c r="E50" s="56">
        <v>7</v>
      </c>
      <c r="F50" s="2"/>
      <c r="G50" s="57" t="s">
        <v>191</v>
      </c>
      <c r="H50" s="57" t="s">
        <v>193</v>
      </c>
      <c r="I50" s="57" t="s">
        <v>204</v>
      </c>
      <c r="J50" s="13" t="s">
        <v>205</v>
      </c>
    </row>
    <row r="51" spans="1:10" ht="63">
      <c r="A51" s="13" t="s">
        <v>296</v>
      </c>
      <c r="B51" s="13" t="s">
        <v>297</v>
      </c>
      <c r="C51" s="54" t="s">
        <v>299</v>
      </c>
      <c r="D51" s="55">
        <v>637500</v>
      </c>
      <c r="E51" s="56">
        <v>7</v>
      </c>
      <c r="F51" s="2"/>
      <c r="G51" s="57" t="s">
        <v>191</v>
      </c>
      <c r="H51" s="57" t="s">
        <v>193</v>
      </c>
      <c r="I51" s="57" t="s">
        <v>204</v>
      </c>
      <c r="J51" s="13" t="s">
        <v>205</v>
      </c>
    </row>
    <row r="52" spans="1:10" ht="63">
      <c r="A52" s="13" t="s">
        <v>300</v>
      </c>
      <c r="B52" s="13" t="s">
        <v>301</v>
      </c>
      <c r="C52" s="54" t="s">
        <v>302</v>
      </c>
      <c r="D52" s="55">
        <v>79829500</v>
      </c>
      <c r="E52" s="56">
        <v>7</v>
      </c>
      <c r="F52" s="2"/>
      <c r="G52" s="57" t="s">
        <v>191</v>
      </c>
      <c r="H52" s="57" t="s">
        <v>193</v>
      </c>
      <c r="I52" s="57" t="s">
        <v>204</v>
      </c>
      <c r="J52" s="13" t="s">
        <v>205</v>
      </c>
    </row>
    <row r="53" spans="1:10" ht="63">
      <c r="A53" s="13" t="s">
        <v>303</v>
      </c>
      <c r="B53" s="13" t="s">
        <v>304</v>
      </c>
      <c r="C53" s="54" t="s">
        <v>305</v>
      </c>
      <c r="D53" s="55">
        <v>9381200</v>
      </c>
      <c r="E53" s="56">
        <v>7</v>
      </c>
      <c r="F53" s="2"/>
      <c r="G53" s="57" t="s">
        <v>191</v>
      </c>
      <c r="H53" s="57" t="s">
        <v>193</v>
      </c>
      <c r="I53" s="57" t="s">
        <v>204</v>
      </c>
      <c r="J53" s="13" t="s">
        <v>205</v>
      </c>
    </row>
    <row r="54" spans="1:10" ht="63">
      <c r="A54" s="13" t="s">
        <v>303</v>
      </c>
      <c r="B54" s="13" t="s">
        <v>304</v>
      </c>
      <c r="C54" s="54" t="s">
        <v>306</v>
      </c>
      <c r="D54" s="55">
        <v>6937000</v>
      </c>
      <c r="E54" s="56">
        <v>8</v>
      </c>
      <c r="F54" s="2"/>
      <c r="G54" s="57" t="s">
        <v>191</v>
      </c>
      <c r="H54" s="57" t="s">
        <v>193</v>
      </c>
      <c r="I54" s="57" t="s">
        <v>204</v>
      </c>
      <c r="J54" s="13" t="s">
        <v>205</v>
      </c>
    </row>
    <row r="55" spans="1:10">
      <c r="A55" s="80" t="s">
        <v>307</v>
      </c>
      <c r="B55" s="80"/>
      <c r="C55" s="80"/>
      <c r="D55" s="12">
        <f>SUM(D56:D80)</f>
        <v>156911600</v>
      </c>
      <c r="E55" s="53"/>
      <c r="F55" s="53"/>
      <c r="G55" s="1"/>
      <c r="H55" s="1"/>
      <c r="I55" s="1"/>
      <c r="J55" s="1"/>
    </row>
    <row r="56" spans="1:10" ht="63">
      <c r="A56" s="13" t="s">
        <v>130</v>
      </c>
      <c r="B56" s="13" t="s">
        <v>131</v>
      </c>
      <c r="C56" s="54" t="s">
        <v>308</v>
      </c>
      <c r="D56" s="55">
        <v>12500000</v>
      </c>
      <c r="E56" s="56">
        <v>7</v>
      </c>
      <c r="F56" s="2"/>
      <c r="G56" s="57" t="s">
        <v>191</v>
      </c>
      <c r="H56" s="57" t="s">
        <v>193</v>
      </c>
      <c r="I56" s="57" t="s">
        <v>309</v>
      </c>
      <c r="J56" s="13" t="s">
        <v>310</v>
      </c>
    </row>
    <row r="57" spans="1:10" ht="63">
      <c r="A57" s="13" t="s">
        <v>130</v>
      </c>
      <c r="B57" s="13" t="s">
        <v>131</v>
      </c>
      <c r="C57" s="54" t="s">
        <v>311</v>
      </c>
      <c r="D57" s="55">
        <v>14000000</v>
      </c>
      <c r="E57" s="56">
        <v>7</v>
      </c>
      <c r="F57" s="2"/>
      <c r="G57" s="57" t="s">
        <v>191</v>
      </c>
      <c r="H57" s="57" t="s">
        <v>193</v>
      </c>
      <c r="I57" s="57" t="s">
        <v>309</v>
      </c>
      <c r="J57" s="13" t="s">
        <v>310</v>
      </c>
    </row>
    <row r="58" spans="1:10" ht="63">
      <c r="A58" s="13" t="s">
        <v>312</v>
      </c>
      <c r="B58" s="13" t="s">
        <v>152</v>
      </c>
      <c r="C58" s="54" t="s">
        <v>313</v>
      </c>
      <c r="D58" s="55">
        <v>5000000</v>
      </c>
      <c r="E58" s="56">
        <v>7</v>
      </c>
      <c r="F58" s="2"/>
      <c r="G58" s="57" t="s">
        <v>191</v>
      </c>
      <c r="H58" s="57" t="s">
        <v>193</v>
      </c>
      <c r="I58" s="57" t="s">
        <v>204</v>
      </c>
      <c r="J58" s="13" t="s">
        <v>310</v>
      </c>
    </row>
    <row r="59" spans="1:10" ht="42">
      <c r="A59" s="13" t="s">
        <v>245</v>
      </c>
      <c r="B59" s="13" t="s">
        <v>246</v>
      </c>
      <c r="C59" s="54" t="s">
        <v>314</v>
      </c>
      <c r="D59" s="55">
        <v>7060000</v>
      </c>
      <c r="E59" s="56">
        <v>7</v>
      </c>
      <c r="F59" s="2"/>
      <c r="G59" s="57" t="s">
        <v>191</v>
      </c>
      <c r="H59" s="57" t="s">
        <v>193</v>
      </c>
      <c r="I59" s="57"/>
      <c r="J59" s="13" t="s">
        <v>310</v>
      </c>
    </row>
    <row r="60" spans="1:10" ht="42">
      <c r="A60" s="13" t="s">
        <v>245</v>
      </c>
      <c r="B60" s="13" t="s">
        <v>246</v>
      </c>
      <c r="C60" s="54" t="s">
        <v>315</v>
      </c>
      <c r="D60" s="55">
        <v>9800000</v>
      </c>
      <c r="E60" s="56">
        <v>7</v>
      </c>
      <c r="F60" s="2"/>
      <c r="G60" s="57" t="s">
        <v>191</v>
      </c>
      <c r="H60" s="57" t="s">
        <v>193</v>
      </c>
      <c r="I60" s="57"/>
      <c r="J60" s="13" t="s">
        <v>310</v>
      </c>
    </row>
    <row r="61" spans="1:10" ht="42">
      <c r="A61" s="13" t="s">
        <v>245</v>
      </c>
      <c r="B61" s="13" t="s">
        <v>246</v>
      </c>
      <c r="C61" s="54" t="s">
        <v>316</v>
      </c>
      <c r="D61" s="55">
        <v>1400000</v>
      </c>
      <c r="E61" s="56">
        <v>7</v>
      </c>
      <c r="F61" s="2"/>
      <c r="G61" s="57" t="s">
        <v>191</v>
      </c>
      <c r="H61" s="57" t="s">
        <v>193</v>
      </c>
      <c r="I61" s="57"/>
      <c r="J61" s="13" t="s">
        <v>310</v>
      </c>
    </row>
    <row r="62" spans="1:10" ht="42">
      <c r="A62" s="13" t="s">
        <v>245</v>
      </c>
      <c r="B62" s="13" t="s">
        <v>246</v>
      </c>
      <c r="C62" s="54" t="s">
        <v>317</v>
      </c>
      <c r="D62" s="55">
        <v>9800000</v>
      </c>
      <c r="E62" s="56">
        <v>7</v>
      </c>
      <c r="F62" s="2"/>
      <c r="G62" s="57" t="s">
        <v>191</v>
      </c>
      <c r="H62" s="57" t="s">
        <v>193</v>
      </c>
      <c r="I62" s="57"/>
      <c r="J62" s="13" t="s">
        <v>310</v>
      </c>
    </row>
    <row r="63" spans="1:10" ht="42">
      <c r="A63" s="13" t="s">
        <v>245</v>
      </c>
      <c r="B63" s="13" t="s">
        <v>246</v>
      </c>
      <c r="C63" s="54" t="s">
        <v>318</v>
      </c>
      <c r="D63" s="55">
        <v>1680000</v>
      </c>
      <c r="E63" s="56">
        <v>7</v>
      </c>
      <c r="F63" s="2"/>
      <c r="G63" s="57" t="s">
        <v>191</v>
      </c>
      <c r="H63" s="57" t="s">
        <v>193</v>
      </c>
      <c r="I63" s="57"/>
      <c r="J63" s="13" t="s">
        <v>310</v>
      </c>
    </row>
    <row r="64" spans="1:10" ht="42">
      <c r="A64" s="13" t="s">
        <v>245</v>
      </c>
      <c r="B64" s="13" t="s">
        <v>246</v>
      </c>
      <c r="C64" s="54" t="s">
        <v>319</v>
      </c>
      <c r="D64" s="55">
        <v>9800000</v>
      </c>
      <c r="E64" s="56">
        <v>7</v>
      </c>
      <c r="F64" s="2"/>
      <c r="G64" s="57" t="s">
        <v>191</v>
      </c>
      <c r="H64" s="57" t="s">
        <v>193</v>
      </c>
      <c r="I64" s="57"/>
      <c r="J64" s="13" t="s">
        <v>310</v>
      </c>
    </row>
    <row r="65" spans="1:10" ht="42">
      <c r="A65" s="13" t="s">
        <v>245</v>
      </c>
      <c r="B65" s="13" t="s">
        <v>246</v>
      </c>
      <c r="C65" s="54" t="s">
        <v>320</v>
      </c>
      <c r="D65" s="55">
        <v>7200000</v>
      </c>
      <c r="E65" s="56">
        <v>7</v>
      </c>
      <c r="F65" s="2"/>
      <c r="G65" s="57" t="s">
        <v>191</v>
      </c>
      <c r="H65" s="57" t="s">
        <v>193</v>
      </c>
      <c r="I65" s="57"/>
      <c r="J65" s="13" t="s">
        <v>310</v>
      </c>
    </row>
    <row r="66" spans="1:10" ht="42">
      <c r="A66" s="13" t="s">
        <v>245</v>
      </c>
      <c r="B66" s="13" t="s">
        <v>246</v>
      </c>
      <c r="C66" s="54" t="s">
        <v>321</v>
      </c>
      <c r="D66" s="55">
        <v>1150000</v>
      </c>
      <c r="E66" s="56">
        <v>7</v>
      </c>
      <c r="F66" s="2"/>
      <c r="G66" s="57" t="s">
        <v>191</v>
      </c>
      <c r="H66" s="57" t="s">
        <v>193</v>
      </c>
      <c r="I66" s="57"/>
      <c r="J66" s="13" t="s">
        <v>310</v>
      </c>
    </row>
    <row r="67" spans="1:10" ht="63">
      <c r="A67" s="13" t="s">
        <v>245</v>
      </c>
      <c r="B67" s="13" t="s">
        <v>246</v>
      </c>
      <c r="C67" s="54" t="s">
        <v>322</v>
      </c>
      <c r="D67" s="55">
        <v>3500000</v>
      </c>
      <c r="E67" s="56">
        <v>7</v>
      </c>
      <c r="F67" s="2"/>
      <c r="G67" s="57" t="s">
        <v>191</v>
      </c>
      <c r="H67" s="57" t="s">
        <v>193</v>
      </c>
      <c r="I67" s="57"/>
      <c r="J67" s="13" t="s">
        <v>310</v>
      </c>
    </row>
    <row r="68" spans="1:10" ht="63">
      <c r="A68" s="13" t="s">
        <v>245</v>
      </c>
      <c r="B68" s="13" t="s">
        <v>246</v>
      </c>
      <c r="C68" s="54" t="s">
        <v>323</v>
      </c>
      <c r="D68" s="55">
        <v>1301500</v>
      </c>
      <c r="E68" s="56">
        <v>7</v>
      </c>
      <c r="F68" s="2"/>
      <c r="G68" s="57" t="s">
        <v>191</v>
      </c>
      <c r="H68" s="57" t="s">
        <v>193</v>
      </c>
      <c r="I68" s="57"/>
      <c r="J68" s="13" t="s">
        <v>310</v>
      </c>
    </row>
    <row r="69" spans="1:10" ht="42">
      <c r="A69" s="13" t="s">
        <v>245</v>
      </c>
      <c r="B69" s="13" t="s">
        <v>246</v>
      </c>
      <c r="C69" s="54" t="s">
        <v>324</v>
      </c>
      <c r="D69" s="55">
        <v>22000000</v>
      </c>
      <c r="E69" s="56">
        <v>7</v>
      </c>
      <c r="F69" s="2"/>
      <c r="G69" s="57" t="s">
        <v>191</v>
      </c>
      <c r="H69" s="57" t="s">
        <v>193</v>
      </c>
      <c r="I69" s="57"/>
      <c r="J69" s="13" t="s">
        <v>310</v>
      </c>
    </row>
    <row r="70" spans="1:10" ht="63">
      <c r="A70" s="13" t="s">
        <v>163</v>
      </c>
      <c r="B70" s="13" t="s">
        <v>164</v>
      </c>
      <c r="C70" s="54" t="s">
        <v>325</v>
      </c>
      <c r="D70" s="55">
        <v>10957000</v>
      </c>
      <c r="E70" s="56">
        <v>7</v>
      </c>
      <c r="F70" s="2"/>
      <c r="G70" s="57" t="s">
        <v>251</v>
      </c>
      <c r="H70" s="57" t="s">
        <v>193</v>
      </c>
      <c r="I70" s="57" t="s">
        <v>326</v>
      </c>
      <c r="J70" s="13" t="s">
        <v>310</v>
      </c>
    </row>
    <row r="71" spans="1:10" ht="63">
      <c r="A71" s="13" t="s">
        <v>163</v>
      </c>
      <c r="B71" s="13" t="s">
        <v>164</v>
      </c>
      <c r="C71" s="54" t="s">
        <v>327</v>
      </c>
      <c r="D71" s="55">
        <v>8838000</v>
      </c>
      <c r="E71" s="56">
        <v>7</v>
      </c>
      <c r="F71" s="2"/>
      <c r="G71" s="57" t="s">
        <v>251</v>
      </c>
      <c r="H71" s="57" t="s">
        <v>193</v>
      </c>
      <c r="I71" s="57" t="s">
        <v>326</v>
      </c>
      <c r="J71" s="13" t="s">
        <v>310</v>
      </c>
    </row>
    <row r="72" spans="1:10" ht="63">
      <c r="A72" s="13" t="s">
        <v>163</v>
      </c>
      <c r="B72" s="13" t="s">
        <v>164</v>
      </c>
      <c r="C72" s="54" t="s">
        <v>328</v>
      </c>
      <c r="D72" s="55">
        <v>6000000</v>
      </c>
      <c r="E72" s="56">
        <v>7</v>
      </c>
      <c r="F72" s="2"/>
      <c r="G72" s="57" t="s">
        <v>251</v>
      </c>
      <c r="H72" s="57" t="s">
        <v>329</v>
      </c>
      <c r="I72" s="58" t="s">
        <v>330</v>
      </c>
      <c r="J72" s="13" t="s">
        <v>310</v>
      </c>
    </row>
    <row r="73" spans="1:10" ht="84">
      <c r="A73" s="13" t="s">
        <v>167</v>
      </c>
      <c r="B73" s="13" t="s">
        <v>168</v>
      </c>
      <c r="C73" s="54" t="s">
        <v>331</v>
      </c>
      <c r="D73" s="55">
        <v>3461300</v>
      </c>
      <c r="E73" s="56">
        <v>7</v>
      </c>
      <c r="F73" s="2"/>
      <c r="G73" s="57" t="s">
        <v>191</v>
      </c>
      <c r="H73" s="57" t="s">
        <v>193</v>
      </c>
      <c r="I73" s="57" t="s">
        <v>204</v>
      </c>
      <c r="J73" s="13" t="s">
        <v>310</v>
      </c>
    </row>
    <row r="74" spans="1:10" ht="84">
      <c r="A74" s="13" t="s">
        <v>279</v>
      </c>
      <c r="B74" s="13" t="s">
        <v>280</v>
      </c>
      <c r="C74" s="54" t="s">
        <v>332</v>
      </c>
      <c r="D74" s="55">
        <v>435000</v>
      </c>
      <c r="E74" s="56">
        <v>7</v>
      </c>
      <c r="F74" s="2"/>
      <c r="G74" s="57" t="s">
        <v>191</v>
      </c>
      <c r="H74" s="57" t="s">
        <v>193</v>
      </c>
      <c r="I74" s="57" t="s">
        <v>204</v>
      </c>
      <c r="J74" s="13" t="s">
        <v>310</v>
      </c>
    </row>
    <row r="75" spans="1:10" ht="84">
      <c r="A75" s="13" t="s">
        <v>279</v>
      </c>
      <c r="B75" s="13" t="s">
        <v>280</v>
      </c>
      <c r="C75" s="54" t="s">
        <v>333</v>
      </c>
      <c r="D75" s="55">
        <v>3483100</v>
      </c>
      <c r="E75" s="56">
        <v>7</v>
      </c>
      <c r="F75" s="2"/>
      <c r="G75" s="57" t="s">
        <v>191</v>
      </c>
      <c r="H75" s="57" t="s">
        <v>193</v>
      </c>
      <c r="I75" s="57" t="s">
        <v>204</v>
      </c>
      <c r="J75" s="13" t="s">
        <v>310</v>
      </c>
    </row>
    <row r="76" spans="1:10" ht="84">
      <c r="A76" s="13" t="s">
        <v>279</v>
      </c>
      <c r="B76" s="13" t="s">
        <v>280</v>
      </c>
      <c r="C76" s="54" t="s">
        <v>334</v>
      </c>
      <c r="D76" s="55">
        <v>4065600</v>
      </c>
      <c r="E76" s="56">
        <v>7</v>
      </c>
      <c r="F76" s="2"/>
      <c r="G76" s="57" t="s">
        <v>191</v>
      </c>
      <c r="H76" s="57" t="s">
        <v>193</v>
      </c>
      <c r="I76" s="57" t="s">
        <v>204</v>
      </c>
      <c r="J76" s="13" t="s">
        <v>310</v>
      </c>
    </row>
    <row r="77" spans="1:10" ht="84">
      <c r="A77" s="13" t="s">
        <v>279</v>
      </c>
      <c r="B77" s="13" t="s">
        <v>280</v>
      </c>
      <c r="C77" s="54" t="s">
        <v>335</v>
      </c>
      <c r="D77" s="55">
        <v>3483100</v>
      </c>
      <c r="E77" s="56">
        <v>7</v>
      </c>
      <c r="F77" s="2"/>
      <c r="G77" s="57" t="s">
        <v>191</v>
      </c>
      <c r="H77" s="57" t="s">
        <v>193</v>
      </c>
      <c r="I77" s="57" t="s">
        <v>204</v>
      </c>
      <c r="J77" s="13" t="s">
        <v>310</v>
      </c>
    </row>
    <row r="78" spans="1:10" ht="63">
      <c r="A78" s="13" t="s">
        <v>286</v>
      </c>
      <c r="B78" s="13" t="s">
        <v>310</v>
      </c>
      <c r="C78" s="54" t="s">
        <v>336</v>
      </c>
      <c r="D78" s="55">
        <v>4095000</v>
      </c>
      <c r="E78" s="56">
        <v>7</v>
      </c>
      <c r="F78" s="2"/>
      <c r="G78" s="57" t="s">
        <v>191</v>
      </c>
      <c r="H78" s="57" t="s">
        <v>193</v>
      </c>
      <c r="I78" s="57" t="s">
        <v>204</v>
      </c>
      <c r="J78" s="13" t="s">
        <v>310</v>
      </c>
    </row>
    <row r="79" spans="1:10" ht="63">
      <c r="A79" s="13" t="s">
        <v>286</v>
      </c>
      <c r="B79" s="13" t="s">
        <v>310</v>
      </c>
      <c r="C79" s="54" t="s">
        <v>337</v>
      </c>
      <c r="D79" s="55">
        <v>2646000</v>
      </c>
      <c r="E79" s="56">
        <v>7</v>
      </c>
      <c r="F79" s="2"/>
      <c r="G79" s="57" t="s">
        <v>191</v>
      </c>
      <c r="H79" s="57" t="s">
        <v>193</v>
      </c>
      <c r="I79" s="57" t="s">
        <v>204</v>
      </c>
      <c r="J79" s="13" t="s">
        <v>310</v>
      </c>
    </row>
    <row r="80" spans="1:10" ht="63">
      <c r="A80" s="13" t="s">
        <v>286</v>
      </c>
      <c r="B80" s="13" t="s">
        <v>310</v>
      </c>
      <c r="C80" s="54" t="s">
        <v>338</v>
      </c>
      <c r="D80" s="55">
        <v>3256000</v>
      </c>
      <c r="E80" s="56">
        <v>7</v>
      </c>
      <c r="F80" s="2"/>
      <c r="G80" s="57" t="s">
        <v>191</v>
      </c>
      <c r="H80" s="57" t="s">
        <v>193</v>
      </c>
      <c r="I80" s="57" t="s">
        <v>204</v>
      </c>
      <c r="J80" s="13" t="s">
        <v>310</v>
      </c>
    </row>
    <row r="81" spans="1:10">
      <c r="A81" s="80" t="s">
        <v>339</v>
      </c>
      <c r="B81" s="80"/>
      <c r="C81" s="80"/>
      <c r="D81" s="12">
        <f>SUM(D82:D106)</f>
        <v>162229100</v>
      </c>
      <c r="E81" s="53"/>
      <c r="F81" s="53"/>
      <c r="G81" s="1"/>
      <c r="H81" s="1"/>
      <c r="I81" s="1"/>
      <c r="J81" s="1"/>
    </row>
    <row r="82" spans="1:10" ht="63">
      <c r="A82" s="13" t="s">
        <v>130</v>
      </c>
      <c r="B82" s="13" t="s">
        <v>131</v>
      </c>
      <c r="C82" s="54" t="s">
        <v>340</v>
      </c>
      <c r="D82" s="55">
        <v>20000000</v>
      </c>
      <c r="E82" s="56">
        <v>7</v>
      </c>
      <c r="F82" s="2"/>
      <c r="G82" s="57" t="s">
        <v>191</v>
      </c>
      <c r="H82" s="57" t="s">
        <v>193</v>
      </c>
      <c r="I82" s="57" t="s">
        <v>341</v>
      </c>
      <c r="J82" s="13" t="s">
        <v>342</v>
      </c>
    </row>
    <row r="83" spans="1:10" ht="63">
      <c r="A83" s="13" t="s">
        <v>130</v>
      </c>
      <c r="B83" s="13" t="s">
        <v>131</v>
      </c>
      <c r="C83" s="54" t="s">
        <v>343</v>
      </c>
      <c r="D83" s="55">
        <v>20000000</v>
      </c>
      <c r="E83" s="56">
        <v>7</v>
      </c>
      <c r="F83" s="2"/>
      <c r="G83" s="57" t="s">
        <v>191</v>
      </c>
      <c r="H83" s="57" t="s">
        <v>193</v>
      </c>
      <c r="I83" s="57" t="s">
        <v>309</v>
      </c>
      <c r="J83" s="13" t="s">
        <v>342</v>
      </c>
    </row>
    <row r="84" spans="1:10" ht="42">
      <c r="A84" s="13" t="s">
        <v>237</v>
      </c>
      <c r="B84" s="13" t="s">
        <v>238</v>
      </c>
      <c r="C84" s="54" t="s">
        <v>344</v>
      </c>
      <c r="D84" s="55">
        <v>12000000</v>
      </c>
      <c r="E84" s="56">
        <v>8</v>
      </c>
      <c r="F84" s="2"/>
      <c r="G84" s="57" t="s">
        <v>191</v>
      </c>
      <c r="H84" s="57" t="s">
        <v>193</v>
      </c>
      <c r="I84" s="57" t="s">
        <v>242</v>
      </c>
      <c r="J84" s="13" t="s">
        <v>342</v>
      </c>
    </row>
    <row r="85" spans="1:10" ht="42">
      <c r="A85" s="13" t="s">
        <v>245</v>
      </c>
      <c r="B85" s="13" t="s">
        <v>246</v>
      </c>
      <c r="C85" s="54" t="s">
        <v>345</v>
      </c>
      <c r="D85" s="55">
        <v>9980000</v>
      </c>
      <c r="E85" s="56">
        <v>7</v>
      </c>
      <c r="F85" s="2"/>
      <c r="G85" s="57" t="s">
        <v>191</v>
      </c>
      <c r="H85" s="57" t="s">
        <v>193</v>
      </c>
      <c r="I85" s="57"/>
      <c r="J85" s="13" t="s">
        <v>342</v>
      </c>
    </row>
    <row r="86" spans="1:10" ht="42">
      <c r="A86" s="13" t="s">
        <v>245</v>
      </c>
      <c r="B86" s="13" t="s">
        <v>246</v>
      </c>
      <c r="C86" s="54" t="s">
        <v>346</v>
      </c>
      <c r="D86" s="55">
        <v>7060000</v>
      </c>
      <c r="E86" s="56">
        <v>7</v>
      </c>
      <c r="F86" s="2"/>
      <c r="G86" s="57" t="s">
        <v>191</v>
      </c>
      <c r="H86" s="57" t="s">
        <v>193</v>
      </c>
      <c r="I86" s="57"/>
      <c r="J86" s="13" t="s">
        <v>342</v>
      </c>
    </row>
    <row r="87" spans="1:10" ht="63">
      <c r="A87" s="13" t="s">
        <v>245</v>
      </c>
      <c r="B87" s="13" t="s">
        <v>246</v>
      </c>
      <c r="C87" s="54" t="s">
        <v>347</v>
      </c>
      <c r="D87" s="55">
        <v>4236000</v>
      </c>
      <c r="E87" s="56">
        <v>7</v>
      </c>
      <c r="F87" s="2"/>
      <c r="G87" s="57" t="s">
        <v>191</v>
      </c>
      <c r="H87" s="57" t="s">
        <v>193</v>
      </c>
      <c r="I87" s="57"/>
      <c r="J87" s="13" t="s">
        <v>342</v>
      </c>
    </row>
    <row r="88" spans="1:10" ht="42">
      <c r="A88" s="13" t="s">
        <v>245</v>
      </c>
      <c r="B88" s="13" t="s">
        <v>246</v>
      </c>
      <c r="C88" s="54" t="s">
        <v>348</v>
      </c>
      <c r="D88" s="55">
        <v>9800000</v>
      </c>
      <c r="E88" s="56">
        <v>7</v>
      </c>
      <c r="F88" s="2"/>
      <c r="G88" s="57" t="s">
        <v>191</v>
      </c>
      <c r="H88" s="57" t="s">
        <v>193</v>
      </c>
      <c r="I88" s="57"/>
      <c r="J88" s="13" t="s">
        <v>342</v>
      </c>
    </row>
    <row r="89" spans="1:10" ht="42">
      <c r="A89" s="13" t="s">
        <v>245</v>
      </c>
      <c r="B89" s="13" t="s">
        <v>246</v>
      </c>
      <c r="C89" s="54" t="s">
        <v>349</v>
      </c>
      <c r="D89" s="55">
        <v>9800000</v>
      </c>
      <c r="E89" s="56">
        <v>7</v>
      </c>
      <c r="F89" s="2"/>
      <c r="G89" s="57" t="s">
        <v>191</v>
      </c>
      <c r="H89" s="57" t="s">
        <v>193</v>
      </c>
      <c r="I89" s="57"/>
      <c r="J89" s="13" t="s">
        <v>342</v>
      </c>
    </row>
    <row r="90" spans="1:10" ht="42">
      <c r="A90" s="13" t="s">
        <v>245</v>
      </c>
      <c r="B90" s="13" t="s">
        <v>246</v>
      </c>
      <c r="C90" s="54" t="s">
        <v>350</v>
      </c>
      <c r="D90" s="55">
        <v>1230000</v>
      </c>
      <c r="E90" s="56">
        <v>7</v>
      </c>
      <c r="F90" s="2"/>
      <c r="G90" s="57" t="s">
        <v>191</v>
      </c>
      <c r="H90" s="57" t="s">
        <v>193</v>
      </c>
      <c r="I90" s="57"/>
      <c r="J90" s="13" t="s">
        <v>342</v>
      </c>
    </row>
    <row r="91" spans="1:10" ht="63">
      <c r="A91" s="13" t="s">
        <v>245</v>
      </c>
      <c r="B91" s="13" t="s">
        <v>246</v>
      </c>
      <c r="C91" s="54" t="s">
        <v>351</v>
      </c>
      <c r="D91" s="55">
        <v>4996000</v>
      </c>
      <c r="E91" s="56">
        <v>7</v>
      </c>
      <c r="F91" s="2"/>
      <c r="G91" s="57" t="s">
        <v>191</v>
      </c>
      <c r="H91" s="57" t="s">
        <v>193</v>
      </c>
      <c r="I91" s="57"/>
      <c r="J91" s="13" t="s">
        <v>342</v>
      </c>
    </row>
    <row r="92" spans="1:10" ht="63">
      <c r="A92" s="13" t="s">
        <v>245</v>
      </c>
      <c r="B92" s="13" t="s">
        <v>246</v>
      </c>
      <c r="C92" s="54" t="s">
        <v>352</v>
      </c>
      <c r="D92" s="55">
        <v>3560000</v>
      </c>
      <c r="E92" s="56">
        <v>7</v>
      </c>
      <c r="F92" s="2"/>
      <c r="G92" s="57" t="s">
        <v>191</v>
      </c>
      <c r="H92" s="57" t="s">
        <v>193</v>
      </c>
      <c r="I92" s="57"/>
      <c r="J92" s="13" t="s">
        <v>342</v>
      </c>
    </row>
    <row r="93" spans="1:10" ht="63">
      <c r="A93" s="13" t="s">
        <v>245</v>
      </c>
      <c r="B93" s="13" t="s">
        <v>246</v>
      </c>
      <c r="C93" s="54" t="s">
        <v>353</v>
      </c>
      <c r="D93" s="55">
        <v>1692000</v>
      </c>
      <c r="E93" s="56">
        <v>7</v>
      </c>
      <c r="F93" s="2"/>
      <c r="G93" s="57" t="s">
        <v>191</v>
      </c>
      <c r="H93" s="57" t="s">
        <v>193</v>
      </c>
      <c r="I93" s="57"/>
      <c r="J93" s="13" t="s">
        <v>342</v>
      </c>
    </row>
    <row r="94" spans="1:10" ht="63">
      <c r="A94" s="13" t="s">
        <v>163</v>
      </c>
      <c r="B94" s="13" t="s">
        <v>164</v>
      </c>
      <c r="C94" s="54" t="s">
        <v>354</v>
      </c>
      <c r="D94" s="55">
        <v>3600000</v>
      </c>
      <c r="E94" s="56">
        <v>7</v>
      </c>
      <c r="F94" s="2"/>
      <c r="G94" s="57" t="s">
        <v>251</v>
      </c>
      <c r="H94" s="57" t="s">
        <v>193</v>
      </c>
      <c r="I94" s="57" t="s">
        <v>326</v>
      </c>
      <c r="J94" s="13" t="s">
        <v>342</v>
      </c>
    </row>
    <row r="95" spans="1:10" ht="63">
      <c r="A95" s="13" t="s">
        <v>163</v>
      </c>
      <c r="B95" s="13" t="s">
        <v>164</v>
      </c>
      <c r="C95" s="54" t="s">
        <v>355</v>
      </c>
      <c r="D95" s="55">
        <v>12000000</v>
      </c>
      <c r="E95" s="56">
        <v>7</v>
      </c>
      <c r="F95" s="2"/>
      <c r="G95" s="57" t="s">
        <v>251</v>
      </c>
      <c r="H95" s="57" t="s">
        <v>193</v>
      </c>
      <c r="I95" s="57" t="s">
        <v>356</v>
      </c>
      <c r="J95" s="13" t="s">
        <v>342</v>
      </c>
    </row>
    <row r="96" spans="1:10" ht="63">
      <c r="A96" s="13" t="s">
        <v>163</v>
      </c>
      <c r="B96" s="13" t="s">
        <v>164</v>
      </c>
      <c r="C96" s="54" t="s">
        <v>357</v>
      </c>
      <c r="D96" s="55">
        <v>6321000</v>
      </c>
      <c r="E96" s="56">
        <v>7</v>
      </c>
      <c r="F96" s="2"/>
      <c r="G96" s="57" t="s">
        <v>251</v>
      </c>
      <c r="H96" s="57" t="s">
        <v>193</v>
      </c>
      <c r="I96" s="57" t="s">
        <v>358</v>
      </c>
      <c r="J96" s="13" t="s">
        <v>342</v>
      </c>
    </row>
    <row r="97" spans="1:10" ht="63">
      <c r="A97" s="13" t="s">
        <v>163</v>
      </c>
      <c r="B97" s="13" t="s">
        <v>164</v>
      </c>
      <c r="C97" s="54" t="s">
        <v>359</v>
      </c>
      <c r="D97" s="55">
        <v>7200000</v>
      </c>
      <c r="E97" s="56">
        <v>7</v>
      </c>
      <c r="F97" s="2"/>
      <c r="G97" s="57" t="s">
        <v>251</v>
      </c>
      <c r="H97" s="57" t="s">
        <v>193</v>
      </c>
      <c r="I97" s="57" t="s">
        <v>356</v>
      </c>
      <c r="J97" s="13" t="s">
        <v>342</v>
      </c>
    </row>
    <row r="98" spans="1:10" ht="84">
      <c r="A98" s="13" t="s">
        <v>279</v>
      </c>
      <c r="B98" s="13" t="s">
        <v>280</v>
      </c>
      <c r="C98" s="54" t="s">
        <v>360</v>
      </c>
      <c r="D98" s="55">
        <v>3483100</v>
      </c>
      <c r="E98" s="56">
        <v>7</v>
      </c>
      <c r="F98" s="2"/>
      <c r="G98" s="57" t="s">
        <v>191</v>
      </c>
      <c r="H98" s="57" t="s">
        <v>193</v>
      </c>
      <c r="I98" s="57" t="s">
        <v>204</v>
      </c>
      <c r="J98" s="13" t="s">
        <v>342</v>
      </c>
    </row>
    <row r="99" spans="1:10" ht="84">
      <c r="A99" s="13" t="s">
        <v>279</v>
      </c>
      <c r="B99" s="13" t="s">
        <v>280</v>
      </c>
      <c r="C99" s="54" t="s">
        <v>361</v>
      </c>
      <c r="D99" s="55">
        <v>599000</v>
      </c>
      <c r="E99" s="56">
        <v>7</v>
      </c>
      <c r="F99" s="2"/>
      <c r="G99" s="57" t="s">
        <v>191</v>
      </c>
      <c r="H99" s="57" t="s">
        <v>193</v>
      </c>
      <c r="I99" s="57" t="s">
        <v>204</v>
      </c>
      <c r="J99" s="13" t="s">
        <v>342</v>
      </c>
    </row>
    <row r="100" spans="1:10" ht="105">
      <c r="A100" s="13" t="s">
        <v>362</v>
      </c>
      <c r="B100" s="13" t="s">
        <v>363</v>
      </c>
      <c r="C100" s="54" t="s">
        <v>364</v>
      </c>
      <c r="D100" s="55">
        <v>3100000</v>
      </c>
      <c r="E100" s="56">
        <v>7</v>
      </c>
      <c r="F100" s="2"/>
      <c r="G100" s="57" t="s">
        <v>191</v>
      </c>
      <c r="H100" s="57" t="s">
        <v>193</v>
      </c>
      <c r="I100" s="57" t="s">
        <v>204</v>
      </c>
      <c r="J100" s="13" t="s">
        <v>342</v>
      </c>
    </row>
    <row r="101" spans="1:10" ht="63">
      <c r="A101" s="13" t="s">
        <v>284</v>
      </c>
      <c r="B101" s="13" t="s">
        <v>131</v>
      </c>
      <c r="C101" s="54" t="s">
        <v>365</v>
      </c>
      <c r="D101" s="55">
        <v>7000000</v>
      </c>
      <c r="E101" s="56">
        <v>7</v>
      </c>
      <c r="F101" s="2"/>
      <c r="G101" s="57" t="s">
        <v>191</v>
      </c>
      <c r="H101" s="57" t="s">
        <v>193</v>
      </c>
      <c r="I101" s="57" t="s">
        <v>204</v>
      </c>
      <c r="J101" s="13" t="s">
        <v>342</v>
      </c>
    </row>
    <row r="102" spans="1:10" ht="63">
      <c r="A102" s="13" t="s">
        <v>286</v>
      </c>
      <c r="B102" s="13" t="s">
        <v>342</v>
      </c>
      <c r="C102" s="54" t="s">
        <v>366</v>
      </c>
      <c r="D102" s="55">
        <v>3150000</v>
      </c>
      <c r="E102" s="56">
        <v>7</v>
      </c>
      <c r="F102" s="2"/>
      <c r="G102" s="57" t="s">
        <v>191</v>
      </c>
      <c r="H102" s="57" t="s">
        <v>193</v>
      </c>
      <c r="I102" s="57" t="s">
        <v>204</v>
      </c>
      <c r="J102" s="13" t="s">
        <v>342</v>
      </c>
    </row>
    <row r="103" spans="1:10" ht="63">
      <c r="A103" s="13" t="s">
        <v>286</v>
      </c>
      <c r="B103" s="13" t="s">
        <v>342</v>
      </c>
      <c r="C103" s="54" t="s">
        <v>367</v>
      </c>
      <c r="D103" s="55">
        <v>4725000</v>
      </c>
      <c r="E103" s="56">
        <v>7</v>
      </c>
      <c r="F103" s="2"/>
      <c r="G103" s="57" t="s">
        <v>191</v>
      </c>
      <c r="H103" s="57" t="s">
        <v>193</v>
      </c>
      <c r="I103" s="57" t="s">
        <v>204</v>
      </c>
      <c r="J103" s="13" t="s">
        <v>342</v>
      </c>
    </row>
    <row r="104" spans="1:10" ht="63">
      <c r="A104" s="13" t="s">
        <v>286</v>
      </c>
      <c r="B104" s="13" t="s">
        <v>342</v>
      </c>
      <c r="C104" s="54" t="s">
        <v>368</v>
      </c>
      <c r="D104" s="55">
        <v>3305000</v>
      </c>
      <c r="E104" s="56">
        <v>7</v>
      </c>
      <c r="F104" s="2"/>
      <c r="G104" s="57" t="s">
        <v>191</v>
      </c>
      <c r="H104" s="57" t="s">
        <v>193</v>
      </c>
      <c r="I104" s="57" t="s">
        <v>204</v>
      </c>
      <c r="J104" s="13" t="s">
        <v>342</v>
      </c>
    </row>
    <row r="105" spans="1:10" ht="63">
      <c r="A105" s="13" t="s">
        <v>286</v>
      </c>
      <c r="B105" s="13" t="s">
        <v>342</v>
      </c>
      <c r="C105" s="54" t="s">
        <v>369</v>
      </c>
      <c r="D105" s="55">
        <v>2592000</v>
      </c>
      <c r="E105" s="56">
        <v>7</v>
      </c>
      <c r="F105" s="2"/>
      <c r="G105" s="57" t="s">
        <v>191</v>
      </c>
      <c r="H105" s="57" t="s">
        <v>193</v>
      </c>
      <c r="I105" s="57" t="s">
        <v>204</v>
      </c>
      <c r="J105" s="13" t="s">
        <v>342</v>
      </c>
    </row>
    <row r="106" spans="1:10" ht="42">
      <c r="A106" s="13" t="s">
        <v>286</v>
      </c>
      <c r="B106" s="13" t="s">
        <v>166</v>
      </c>
      <c r="C106" s="54" t="s">
        <v>370</v>
      </c>
      <c r="D106" s="55">
        <v>800000</v>
      </c>
      <c r="E106" s="56">
        <v>7</v>
      </c>
      <c r="F106" s="2"/>
      <c r="G106" s="57" t="s">
        <v>191</v>
      </c>
      <c r="H106" s="57" t="s">
        <v>193</v>
      </c>
      <c r="I106" s="57" t="s">
        <v>204</v>
      </c>
      <c r="J106" s="13" t="s">
        <v>342</v>
      </c>
    </row>
    <row r="107" spans="1:10">
      <c r="A107" s="80" t="s">
        <v>371</v>
      </c>
      <c r="B107" s="80"/>
      <c r="C107" s="80"/>
      <c r="D107" s="12">
        <f>SUM(D108:D123)</f>
        <v>143393400</v>
      </c>
      <c r="E107" s="53"/>
      <c r="F107" s="53"/>
      <c r="G107" s="1"/>
      <c r="H107" s="1"/>
      <c r="I107" s="1"/>
      <c r="J107" s="1"/>
    </row>
    <row r="108" spans="1:10" ht="47.25" customHeight="1">
      <c r="A108" s="13" t="s">
        <v>130</v>
      </c>
      <c r="B108" s="13" t="s">
        <v>131</v>
      </c>
      <c r="C108" s="54" t="s">
        <v>372</v>
      </c>
      <c r="D108" s="55">
        <v>38230000</v>
      </c>
      <c r="E108" s="56">
        <v>7</v>
      </c>
      <c r="F108" s="2"/>
      <c r="G108" s="57" t="s">
        <v>191</v>
      </c>
      <c r="H108" s="57" t="s">
        <v>193</v>
      </c>
      <c r="I108" s="57" t="s">
        <v>309</v>
      </c>
      <c r="J108" s="13" t="s">
        <v>373</v>
      </c>
    </row>
    <row r="109" spans="1:10" ht="63">
      <c r="A109" s="13" t="s">
        <v>130</v>
      </c>
      <c r="B109" s="13" t="s">
        <v>131</v>
      </c>
      <c r="C109" s="54" t="s">
        <v>374</v>
      </c>
      <c r="D109" s="55">
        <v>6830000</v>
      </c>
      <c r="E109" s="56">
        <v>7</v>
      </c>
      <c r="F109" s="2"/>
      <c r="G109" s="57" t="s">
        <v>191</v>
      </c>
      <c r="H109" s="57" t="s">
        <v>193</v>
      </c>
      <c r="I109" s="57" t="s">
        <v>309</v>
      </c>
      <c r="J109" s="13" t="s">
        <v>373</v>
      </c>
    </row>
    <row r="110" spans="1:10" ht="63">
      <c r="A110" s="13" t="s">
        <v>312</v>
      </c>
      <c r="B110" s="13" t="s">
        <v>152</v>
      </c>
      <c r="C110" s="54" t="s">
        <v>375</v>
      </c>
      <c r="D110" s="55">
        <v>2609800</v>
      </c>
      <c r="E110" s="56">
        <v>7</v>
      </c>
      <c r="F110" s="2"/>
      <c r="G110" s="57" t="s">
        <v>191</v>
      </c>
      <c r="H110" s="57" t="s">
        <v>193</v>
      </c>
      <c r="I110" s="57" t="s">
        <v>204</v>
      </c>
      <c r="J110" s="13" t="s">
        <v>373</v>
      </c>
    </row>
    <row r="111" spans="1:10" ht="63">
      <c r="A111" s="13" t="s">
        <v>163</v>
      </c>
      <c r="B111" s="13" t="s">
        <v>164</v>
      </c>
      <c r="C111" s="54" t="s">
        <v>376</v>
      </c>
      <c r="D111" s="55">
        <v>16000000</v>
      </c>
      <c r="E111" s="56">
        <v>7</v>
      </c>
      <c r="F111" s="2"/>
      <c r="G111" s="57" t="s">
        <v>251</v>
      </c>
      <c r="H111" s="57" t="s">
        <v>193</v>
      </c>
      <c r="I111" s="57" t="s">
        <v>356</v>
      </c>
      <c r="J111" s="13" t="s">
        <v>373</v>
      </c>
    </row>
    <row r="112" spans="1:10" ht="63">
      <c r="A112" s="13" t="s">
        <v>163</v>
      </c>
      <c r="B112" s="13" t="s">
        <v>164</v>
      </c>
      <c r="C112" s="54" t="s">
        <v>377</v>
      </c>
      <c r="D112" s="55">
        <v>17450000</v>
      </c>
      <c r="E112" s="56">
        <v>7</v>
      </c>
      <c r="F112" s="2"/>
      <c r="G112" s="57" t="s">
        <v>251</v>
      </c>
      <c r="H112" s="57" t="s">
        <v>193</v>
      </c>
      <c r="I112" s="57" t="s">
        <v>378</v>
      </c>
      <c r="J112" s="13" t="s">
        <v>373</v>
      </c>
    </row>
    <row r="113" spans="1:10" ht="63">
      <c r="A113" s="13" t="s">
        <v>163</v>
      </c>
      <c r="B113" s="13" t="s">
        <v>164</v>
      </c>
      <c r="C113" s="54" t="s">
        <v>379</v>
      </c>
      <c r="D113" s="55">
        <v>10500000</v>
      </c>
      <c r="E113" s="56">
        <v>7</v>
      </c>
      <c r="F113" s="2"/>
      <c r="G113" s="57" t="s">
        <v>251</v>
      </c>
      <c r="H113" s="57" t="s">
        <v>193</v>
      </c>
      <c r="I113" s="57" t="s">
        <v>259</v>
      </c>
      <c r="J113" s="13" t="s">
        <v>373</v>
      </c>
    </row>
    <row r="114" spans="1:10" ht="63">
      <c r="A114" s="13" t="s">
        <v>163</v>
      </c>
      <c r="B114" s="13" t="s">
        <v>164</v>
      </c>
      <c r="C114" s="54" t="s">
        <v>380</v>
      </c>
      <c r="D114" s="55">
        <v>11000000</v>
      </c>
      <c r="E114" s="56">
        <v>7</v>
      </c>
      <c r="F114" s="2"/>
      <c r="G114" s="57" t="s">
        <v>251</v>
      </c>
      <c r="H114" s="57" t="s">
        <v>193</v>
      </c>
      <c r="I114" s="57" t="s">
        <v>381</v>
      </c>
      <c r="J114" s="13" t="s">
        <v>373</v>
      </c>
    </row>
    <row r="115" spans="1:10" ht="84">
      <c r="A115" s="13" t="s">
        <v>279</v>
      </c>
      <c r="B115" s="13" t="s">
        <v>280</v>
      </c>
      <c r="C115" s="54" t="s">
        <v>382</v>
      </c>
      <c r="D115" s="55">
        <v>125000</v>
      </c>
      <c r="E115" s="56">
        <v>7</v>
      </c>
      <c r="F115" s="2"/>
      <c r="G115" s="57" t="s">
        <v>191</v>
      </c>
      <c r="H115" s="57" t="s">
        <v>193</v>
      </c>
      <c r="I115" s="57" t="s">
        <v>204</v>
      </c>
      <c r="J115" s="13" t="s">
        <v>373</v>
      </c>
    </row>
    <row r="116" spans="1:10" ht="84">
      <c r="A116" s="13" t="s">
        <v>279</v>
      </c>
      <c r="B116" s="13" t="s">
        <v>280</v>
      </c>
      <c r="C116" s="54" t="s">
        <v>383</v>
      </c>
      <c r="D116" s="55">
        <v>336000</v>
      </c>
      <c r="E116" s="56">
        <v>7</v>
      </c>
      <c r="F116" s="2"/>
      <c r="G116" s="57" t="s">
        <v>191</v>
      </c>
      <c r="H116" s="57" t="s">
        <v>193</v>
      </c>
      <c r="I116" s="57" t="s">
        <v>204</v>
      </c>
      <c r="J116" s="13" t="s">
        <v>373</v>
      </c>
    </row>
    <row r="117" spans="1:10" ht="105">
      <c r="A117" s="13" t="s">
        <v>362</v>
      </c>
      <c r="B117" s="13" t="s">
        <v>363</v>
      </c>
      <c r="C117" s="54" t="s">
        <v>384</v>
      </c>
      <c r="D117" s="55">
        <v>23860600</v>
      </c>
      <c r="E117" s="56">
        <v>7</v>
      </c>
      <c r="F117" s="2"/>
      <c r="G117" s="57" t="s">
        <v>191</v>
      </c>
      <c r="H117" s="57" t="s">
        <v>193</v>
      </c>
      <c r="I117" s="57" t="s">
        <v>204</v>
      </c>
      <c r="J117" s="13" t="s">
        <v>373</v>
      </c>
    </row>
    <row r="118" spans="1:10" ht="63">
      <c r="A118" s="13" t="s">
        <v>284</v>
      </c>
      <c r="B118" s="13" t="s">
        <v>131</v>
      </c>
      <c r="C118" s="54" t="s">
        <v>385</v>
      </c>
      <c r="D118" s="55">
        <v>5000000</v>
      </c>
      <c r="E118" s="56">
        <v>7</v>
      </c>
      <c r="F118" s="2"/>
      <c r="G118" s="57" t="s">
        <v>191</v>
      </c>
      <c r="H118" s="57" t="s">
        <v>193</v>
      </c>
      <c r="I118" s="57" t="s">
        <v>204</v>
      </c>
      <c r="J118" s="13" t="s">
        <v>373</v>
      </c>
    </row>
    <row r="119" spans="1:10" ht="63">
      <c r="A119" s="13" t="s">
        <v>286</v>
      </c>
      <c r="B119" s="13" t="s">
        <v>373</v>
      </c>
      <c r="C119" s="54" t="s">
        <v>386</v>
      </c>
      <c r="D119" s="55">
        <v>2460000</v>
      </c>
      <c r="E119" s="56">
        <v>7</v>
      </c>
      <c r="F119" s="2"/>
      <c r="G119" s="57" t="s">
        <v>191</v>
      </c>
      <c r="H119" s="57" t="s">
        <v>193</v>
      </c>
      <c r="I119" s="57" t="s">
        <v>204</v>
      </c>
      <c r="J119" s="13" t="s">
        <v>373</v>
      </c>
    </row>
    <row r="120" spans="1:10" ht="84">
      <c r="A120" s="13" t="s">
        <v>286</v>
      </c>
      <c r="B120" s="13" t="s">
        <v>373</v>
      </c>
      <c r="C120" s="54" t="s">
        <v>387</v>
      </c>
      <c r="D120" s="55">
        <v>3256000</v>
      </c>
      <c r="E120" s="56">
        <v>7</v>
      </c>
      <c r="F120" s="2"/>
      <c r="G120" s="57" t="s">
        <v>191</v>
      </c>
      <c r="H120" s="57" t="s">
        <v>193</v>
      </c>
      <c r="I120" s="57" t="s">
        <v>204</v>
      </c>
      <c r="J120" s="13" t="s">
        <v>373</v>
      </c>
    </row>
    <row r="121" spans="1:10" ht="45" customHeight="1">
      <c r="A121" s="13" t="s">
        <v>286</v>
      </c>
      <c r="B121" s="13" t="s">
        <v>373</v>
      </c>
      <c r="C121" s="54" t="s">
        <v>388</v>
      </c>
      <c r="D121" s="55">
        <v>2740000</v>
      </c>
      <c r="E121" s="56">
        <v>7</v>
      </c>
      <c r="F121" s="2"/>
      <c r="G121" s="57" t="s">
        <v>191</v>
      </c>
      <c r="H121" s="57" t="s">
        <v>193</v>
      </c>
      <c r="I121" s="57" t="s">
        <v>204</v>
      </c>
      <c r="J121" s="13" t="s">
        <v>373</v>
      </c>
    </row>
    <row r="122" spans="1:10" ht="45.75" customHeight="1">
      <c r="A122" s="13" t="s">
        <v>286</v>
      </c>
      <c r="B122" s="13" t="s">
        <v>373</v>
      </c>
      <c r="C122" s="54" t="s">
        <v>389</v>
      </c>
      <c r="D122" s="55">
        <v>2196000</v>
      </c>
      <c r="E122" s="56">
        <v>7</v>
      </c>
      <c r="F122" s="2"/>
      <c r="G122" s="57" t="s">
        <v>191</v>
      </c>
      <c r="H122" s="57" t="s">
        <v>193</v>
      </c>
      <c r="I122" s="57" t="s">
        <v>204</v>
      </c>
      <c r="J122" s="13" t="s">
        <v>373</v>
      </c>
    </row>
    <row r="123" spans="1:10" ht="42" customHeight="1">
      <c r="A123" s="13" t="s">
        <v>286</v>
      </c>
      <c r="B123" s="13" t="s">
        <v>166</v>
      </c>
      <c r="C123" s="54" t="s">
        <v>390</v>
      </c>
      <c r="D123" s="55">
        <v>800000</v>
      </c>
      <c r="E123" s="56">
        <v>7</v>
      </c>
      <c r="F123" s="2"/>
      <c r="G123" s="57" t="s">
        <v>191</v>
      </c>
      <c r="H123" s="57" t="s">
        <v>193</v>
      </c>
      <c r="I123" s="57" t="s">
        <v>204</v>
      </c>
      <c r="J123" s="13" t="s">
        <v>373</v>
      </c>
    </row>
    <row r="124" spans="1:10">
      <c r="A124" s="80" t="s">
        <v>391</v>
      </c>
      <c r="B124" s="80"/>
      <c r="C124" s="80"/>
      <c r="D124" s="12">
        <f>SUM(D125:D134)</f>
        <v>82017100</v>
      </c>
      <c r="E124" s="53"/>
      <c r="F124" s="53"/>
      <c r="G124" s="1"/>
      <c r="H124" s="1"/>
      <c r="I124" s="1"/>
      <c r="J124" s="1"/>
    </row>
    <row r="125" spans="1:10" ht="63">
      <c r="A125" s="13" t="s">
        <v>130</v>
      </c>
      <c r="B125" s="13" t="s">
        <v>131</v>
      </c>
      <c r="C125" s="54" t="s">
        <v>392</v>
      </c>
      <c r="D125" s="55">
        <v>20000000</v>
      </c>
      <c r="E125" s="56">
        <v>7</v>
      </c>
      <c r="F125" s="2"/>
      <c r="G125" s="57" t="s">
        <v>191</v>
      </c>
      <c r="H125" s="57" t="s">
        <v>193</v>
      </c>
      <c r="I125" s="57" t="s">
        <v>230</v>
      </c>
      <c r="J125" s="13" t="s">
        <v>393</v>
      </c>
    </row>
    <row r="126" spans="1:10" ht="63">
      <c r="A126" s="13" t="s">
        <v>130</v>
      </c>
      <c r="B126" s="13" t="s">
        <v>131</v>
      </c>
      <c r="C126" s="54" t="s">
        <v>394</v>
      </c>
      <c r="D126" s="55">
        <v>24937000</v>
      </c>
      <c r="E126" s="56">
        <v>7</v>
      </c>
      <c r="F126" s="2"/>
      <c r="G126" s="57" t="s">
        <v>191</v>
      </c>
      <c r="H126" s="57" t="s">
        <v>193</v>
      </c>
      <c r="I126" s="57" t="s">
        <v>309</v>
      </c>
      <c r="J126" s="13" t="s">
        <v>393</v>
      </c>
    </row>
    <row r="127" spans="1:10" ht="42">
      <c r="A127" s="13" t="s">
        <v>245</v>
      </c>
      <c r="B127" s="13" t="s">
        <v>246</v>
      </c>
      <c r="C127" s="54" t="s">
        <v>395</v>
      </c>
      <c r="D127" s="55">
        <v>9500000</v>
      </c>
      <c r="E127" s="56">
        <v>7</v>
      </c>
      <c r="F127" s="2"/>
      <c r="G127" s="57" t="s">
        <v>191</v>
      </c>
      <c r="H127" s="57" t="s">
        <v>193</v>
      </c>
      <c r="I127" s="57"/>
      <c r="J127" s="13" t="s">
        <v>393</v>
      </c>
    </row>
    <row r="128" spans="1:10" ht="42">
      <c r="A128" s="13" t="s">
        <v>245</v>
      </c>
      <c r="B128" s="13" t="s">
        <v>246</v>
      </c>
      <c r="C128" s="54" t="s">
        <v>396</v>
      </c>
      <c r="D128" s="55">
        <v>5020000</v>
      </c>
      <c r="E128" s="56">
        <v>7</v>
      </c>
      <c r="F128" s="2"/>
      <c r="G128" s="57" t="s">
        <v>191</v>
      </c>
      <c r="H128" s="57" t="s">
        <v>193</v>
      </c>
      <c r="I128" s="57"/>
      <c r="J128" s="13" t="s">
        <v>393</v>
      </c>
    </row>
    <row r="129" spans="1:10" ht="63" customHeight="1">
      <c r="A129" s="13" t="s">
        <v>279</v>
      </c>
      <c r="B129" s="13" t="s">
        <v>280</v>
      </c>
      <c r="C129" s="54" t="s">
        <v>397</v>
      </c>
      <c r="D129" s="55">
        <v>1257000</v>
      </c>
      <c r="E129" s="56">
        <v>7</v>
      </c>
      <c r="F129" s="2"/>
      <c r="G129" s="57" t="s">
        <v>191</v>
      </c>
      <c r="H129" s="57" t="s">
        <v>193</v>
      </c>
      <c r="I129" s="57" t="s">
        <v>204</v>
      </c>
      <c r="J129" s="13" t="s">
        <v>393</v>
      </c>
    </row>
    <row r="130" spans="1:10" ht="84">
      <c r="A130" s="13" t="s">
        <v>279</v>
      </c>
      <c r="B130" s="13" t="s">
        <v>280</v>
      </c>
      <c r="C130" s="54" t="s">
        <v>398</v>
      </c>
      <c r="D130" s="55">
        <v>3483100</v>
      </c>
      <c r="E130" s="56">
        <v>7</v>
      </c>
      <c r="F130" s="2"/>
      <c r="G130" s="57" t="s">
        <v>191</v>
      </c>
      <c r="H130" s="57" t="s">
        <v>193</v>
      </c>
      <c r="I130" s="57" t="s">
        <v>204</v>
      </c>
      <c r="J130" s="13" t="s">
        <v>393</v>
      </c>
    </row>
    <row r="131" spans="1:10" ht="63">
      <c r="A131" s="13" t="s">
        <v>286</v>
      </c>
      <c r="B131" s="13" t="s">
        <v>393</v>
      </c>
      <c r="C131" s="54" t="s">
        <v>399</v>
      </c>
      <c r="D131" s="55">
        <v>2170000</v>
      </c>
      <c r="E131" s="56">
        <v>7</v>
      </c>
      <c r="F131" s="2"/>
      <c r="G131" s="57" t="s">
        <v>191</v>
      </c>
      <c r="H131" s="57" t="s">
        <v>193</v>
      </c>
      <c r="I131" s="57" t="s">
        <v>204</v>
      </c>
      <c r="J131" s="13" t="s">
        <v>393</v>
      </c>
    </row>
    <row r="132" spans="1:10" ht="45" customHeight="1">
      <c r="A132" s="13" t="s">
        <v>286</v>
      </c>
      <c r="B132" s="13" t="s">
        <v>393</v>
      </c>
      <c r="C132" s="54" t="s">
        <v>400</v>
      </c>
      <c r="D132" s="55">
        <v>3150000</v>
      </c>
      <c r="E132" s="56">
        <v>7</v>
      </c>
      <c r="F132" s="2"/>
      <c r="G132" s="57" t="s">
        <v>191</v>
      </c>
      <c r="H132" s="57" t="s">
        <v>193</v>
      </c>
      <c r="I132" s="57" t="s">
        <v>204</v>
      </c>
      <c r="J132" s="13" t="s">
        <v>393</v>
      </c>
    </row>
    <row r="133" spans="1:10" ht="42" customHeight="1">
      <c r="A133" s="13" t="s">
        <v>286</v>
      </c>
      <c r="B133" s="13" t="s">
        <v>393</v>
      </c>
      <c r="C133" s="54" t="s">
        <v>401</v>
      </c>
      <c r="D133" s="55">
        <v>4500000</v>
      </c>
      <c r="E133" s="56">
        <v>7</v>
      </c>
      <c r="F133" s="2"/>
      <c r="G133" s="57" t="s">
        <v>191</v>
      </c>
      <c r="H133" s="57" t="s">
        <v>193</v>
      </c>
      <c r="I133" s="57" t="s">
        <v>204</v>
      </c>
      <c r="J133" s="13" t="s">
        <v>393</v>
      </c>
    </row>
    <row r="134" spans="1:10" ht="43.5" customHeight="1">
      <c r="A134" s="13" t="s">
        <v>286</v>
      </c>
      <c r="B134" s="13" t="s">
        <v>393</v>
      </c>
      <c r="C134" s="54" t="s">
        <v>402</v>
      </c>
      <c r="D134" s="55">
        <v>8000000</v>
      </c>
      <c r="E134" s="56">
        <v>7</v>
      </c>
      <c r="F134" s="2"/>
      <c r="G134" s="57" t="s">
        <v>191</v>
      </c>
      <c r="H134" s="57" t="s">
        <v>193</v>
      </c>
      <c r="I134" s="57" t="s">
        <v>204</v>
      </c>
      <c r="J134" s="13" t="s">
        <v>393</v>
      </c>
    </row>
    <row r="135" spans="1:10">
      <c r="A135" s="80" t="s">
        <v>403</v>
      </c>
      <c r="B135" s="80"/>
      <c r="C135" s="80"/>
      <c r="D135" s="12">
        <f>SUM(D136:D153)</f>
        <v>241827300</v>
      </c>
      <c r="E135" s="53"/>
      <c r="F135" s="53"/>
      <c r="G135" s="1"/>
      <c r="H135" s="1"/>
      <c r="I135" s="1"/>
      <c r="J135" s="1"/>
    </row>
    <row r="136" spans="1:10" ht="63">
      <c r="A136" s="13" t="s">
        <v>130</v>
      </c>
      <c r="B136" s="13" t="s">
        <v>131</v>
      </c>
      <c r="C136" s="54" t="s">
        <v>404</v>
      </c>
      <c r="D136" s="55">
        <v>30000000</v>
      </c>
      <c r="E136" s="56">
        <v>7</v>
      </c>
      <c r="F136" s="2"/>
      <c r="G136" s="57" t="s">
        <v>191</v>
      </c>
      <c r="H136" s="57" t="s">
        <v>193</v>
      </c>
      <c r="I136" s="57" t="s">
        <v>192</v>
      </c>
      <c r="J136" s="13" t="s">
        <v>405</v>
      </c>
    </row>
    <row r="137" spans="1:10" ht="42">
      <c r="A137" s="13" t="s">
        <v>245</v>
      </c>
      <c r="B137" s="13" t="s">
        <v>246</v>
      </c>
      <c r="C137" s="54" t="s">
        <v>406</v>
      </c>
      <c r="D137" s="55">
        <v>7060000</v>
      </c>
      <c r="E137" s="56">
        <v>7</v>
      </c>
      <c r="F137" s="2"/>
      <c r="G137" s="57" t="s">
        <v>191</v>
      </c>
      <c r="H137" s="57" t="s">
        <v>193</v>
      </c>
      <c r="I137" s="57"/>
      <c r="J137" s="13" t="s">
        <v>405</v>
      </c>
    </row>
    <row r="138" spans="1:10" ht="42">
      <c r="A138" s="13" t="s">
        <v>245</v>
      </c>
      <c r="B138" s="13" t="s">
        <v>246</v>
      </c>
      <c r="C138" s="54" t="s">
        <v>407</v>
      </c>
      <c r="D138" s="55">
        <v>12500000</v>
      </c>
      <c r="E138" s="56">
        <v>7</v>
      </c>
      <c r="F138" s="2"/>
      <c r="G138" s="57" t="s">
        <v>191</v>
      </c>
      <c r="H138" s="57" t="s">
        <v>193</v>
      </c>
      <c r="I138" s="57"/>
      <c r="J138" s="13" t="s">
        <v>405</v>
      </c>
    </row>
    <row r="139" spans="1:10" ht="42">
      <c r="A139" s="13" t="s">
        <v>245</v>
      </c>
      <c r="B139" s="13" t="s">
        <v>246</v>
      </c>
      <c r="C139" s="54" t="s">
        <v>408</v>
      </c>
      <c r="D139" s="55">
        <v>21000000</v>
      </c>
      <c r="E139" s="56">
        <v>7</v>
      </c>
      <c r="F139" s="2"/>
      <c r="G139" s="57" t="s">
        <v>191</v>
      </c>
      <c r="H139" s="57" t="s">
        <v>193</v>
      </c>
      <c r="I139" s="57"/>
      <c r="J139" s="13" t="s">
        <v>405</v>
      </c>
    </row>
    <row r="140" spans="1:10" ht="63">
      <c r="A140" s="13" t="s">
        <v>163</v>
      </c>
      <c r="B140" s="13" t="s">
        <v>164</v>
      </c>
      <c r="C140" s="54" t="s">
        <v>409</v>
      </c>
      <c r="D140" s="55">
        <v>9000000</v>
      </c>
      <c r="E140" s="56">
        <v>7</v>
      </c>
      <c r="F140" s="2"/>
      <c r="G140" s="57" t="s">
        <v>251</v>
      </c>
      <c r="H140" s="57" t="s">
        <v>193</v>
      </c>
      <c r="I140" s="57" t="s">
        <v>259</v>
      </c>
      <c r="J140" s="13" t="s">
        <v>405</v>
      </c>
    </row>
    <row r="141" spans="1:10" ht="63">
      <c r="A141" s="13" t="s">
        <v>163</v>
      </c>
      <c r="B141" s="13" t="s">
        <v>164</v>
      </c>
      <c r="C141" s="54" t="s">
        <v>410</v>
      </c>
      <c r="D141" s="55">
        <v>9000000</v>
      </c>
      <c r="E141" s="56">
        <v>7</v>
      </c>
      <c r="F141" s="2"/>
      <c r="G141" s="57" t="s">
        <v>251</v>
      </c>
      <c r="H141" s="57" t="s">
        <v>193</v>
      </c>
      <c r="I141" s="57" t="s">
        <v>259</v>
      </c>
      <c r="J141" s="13" t="s">
        <v>405</v>
      </c>
    </row>
    <row r="142" spans="1:10" ht="63">
      <c r="A142" s="13" t="s">
        <v>163</v>
      </c>
      <c r="B142" s="13" t="s">
        <v>164</v>
      </c>
      <c r="C142" s="54" t="s">
        <v>411</v>
      </c>
      <c r="D142" s="55">
        <v>16916000</v>
      </c>
      <c r="E142" s="56">
        <v>7</v>
      </c>
      <c r="F142" s="2"/>
      <c r="G142" s="57" t="s">
        <v>251</v>
      </c>
      <c r="H142" s="57" t="s">
        <v>193</v>
      </c>
      <c r="I142" s="57" t="s">
        <v>412</v>
      </c>
      <c r="J142" s="13" t="s">
        <v>405</v>
      </c>
    </row>
    <row r="143" spans="1:10" ht="63">
      <c r="A143" s="13" t="s">
        <v>163</v>
      </c>
      <c r="B143" s="13" t="s">
        <v>164</v>
      </c>
      <c r="C143" s="54" t="s">
        <v>413</v>
      </c>
      <c r="D143" s="55">
        <v>44800000</v>
      </c>
      <c r="E143" s="56">
        <v>7</v>
      </c>
      <c r="F143" s="2"/>
      <c r="G143" s="57" t="s">
        <v>251</v>
      </c>
      <c r="H143" s="57" t="s">
        <v>193</v>
      </c>
      <c r="I143" s="57" t="s">
        <v>356</v>
      </c>
      <c r="J143" s="13" t="s">
        <v>405</v>
      </c>
    </row>
    <row r="144" spans="1:10" ht="63">
      <c r="A144" s="13" t="s">
        <v>163</v>
      </c>
      <c r="B144" s="13" t="s">
        <v>164</v>
      </c>
      <c r="C144" s="54" t="s">
        <v>414</v>
      </c>
      <c r="D144" s="55">
        <v>5850000</v>
      </c>
      <c r="E144" s="56">
        <v>7</v>
      </c>
      <c r="F144" s="2"/>
      <c r="G144" s="57" t="s">
        <v>251</v>
      </c>
      <c r="H144" s="57" t="s">
        <v>193</v>
      </c>
      <c r="I144" s="57" t="s">
        <v>356</v>
      </c>
      <c r="J144" s="13" t="s">
        <v>405</v>
      </c>
    </row>
    <row r="145" spans="1:10" ht="84">
      <c r="A145" s="13" t="s">
        <v>279</v>
      </c>
      <c r="B145" s="13" t="s">
        <v>280</v>
      </c>
      <c r="C145" s="54" t="s">
        <v>415</v>
      </c>
      <c r="D145" s="55">
        <v>599000</v>
      </c>
      <c r="E145" s="56">
        <v>7</v>
      </c>
      <c r="F145" s="2"/>
      <c r="G145" s="57" t="s">
        <v>191</v>
      </c>
      <c r="H145" s="57" t="s">
        <v>193</v>
      </c>
      <c r="I145" s="57" t="s">
        <v>204</v>
      </c>
      <c r="J145" s="13" t="s">
        <v>405</v>
      </c>
    </row>
    <row r="146" spans="1:10" ht="84">
      <c r="A146" s="13" t="s">
        <v>279</v>
      </c>
      <c r="B146" s="13" t="s">
        <v>280</v>
      </c>
      <c r="C146" s="54" t="s">
        <v>416</v>
      </c>
      <c r="D146" s="55">
        <v>3483100</v>
      </c>
      <c r="E146" s="56">
        <v>7</v>
      </c>
      <c r="F146" s="2"/>
      <c r="G146" s="57" t="s">
        <v>191</v>
      </c>
      <c r="H146" s="57" t="s">
        <v>193</v>
      </c>
      <c r="I146" s="57" t="s">
        <v>204</v>
      </c>
      <c r="J146" s="13" t="s">
        <v>405</v>
      </c>
    </row>
    <row r="147" spans="1:10" ht="63">
      <c r="A147" s="13" t="s">
        <v>284</v>
      </c>
      <c r="B147" s="13" t="s">
        <v>131</v>
      </c>
      <c r="C147" s="54" t="s">
        <v>417</v>
      </c>
      <c r="D147" s="55">
        <v>5000000</v>
      </c>
      <c r="E147" s="56">
        <v>7</v>
      </c>
      <c r="F147" s="2"/>
      <c r="G147" s="57" t="s">
        <v>191</v>
      </c>
      <c r="H147" s="57" t="s">
        <v>193</v>
      </c>
      <c r="I147" s="57" t="s">
        <v>204</v>
      </c>
      <c r="J147" s="13" t="s">
        <v>405</v>
      </c>
    </row>
    <row r="148" spans="1:10" ht="63">
      <c r="A148" s="13" t="s">
        <v>284</v>
      </c>
      <c r="B148" s="13" t="s">
        <v>131</v>
      </c>
      <c r="C148" s="54" t="s">
        <v>418</v>
      </c>
      <c r="D148" s="55">
        <v>10000000</v>
      </c>
      <c r="E148" s="56">
        <v>7</v>
      </c>
      <c r="F148" s="2"/>
      <c r="G148" s="57" t="s">
        <v>191</v>
      </c>
      <c r="H148" s="57" t="s">
        <v>193</v>
      </c>
      <c r="I148" s="57" t="s">
        <v>204</v>
      </c>
      <c r="J148" s="13" t="s">
        <v>405</v>
      </c>
    </row>
    <row r="149" spans="1:10" ht="63">
      <c r="A149" s="13" t="s">
        <v>284</v>
      </c>
      <c r="B149" s="13" t="s">
        <v>131</v>
      </c>
      <c r="C149" s="54" t="s">
        <v>419</v>
      </c>
      <c r="D149" s="55">
        <v>7000000</v>
      </c>
      <c r="E149" s="56">
        <v>7</v>
      </c>
      <c r="F149" s="2"/>
      <c r="G149" s="57" t="s">
        <v>191</v>
      </c>
      <c r="H149" s="57" t="s">
        <v>193</v>
      </c>
      <c r="I149" s="57" t="s">
        <v>204</v>
      </c>
      <c r="J149" s="13" t="s">
        <v>405</v>
      </c>
    </row>
    <row r="150" spans="1:10" ht="63">
      <c r="A150" s="13" t="s">
        <v>286</v>
      </c>
      <c r="B150" s="13" t="s">
        <v>405</v>
      </c>
      <c r="C150" s="54" t="s">
        <v>420</v>
      </c>
      <c r="D150" s="55">
        <v>2175000</v>
      </c>
      <c r="E150" s="56">
        <v>7</v>
      </c>
      <c r="F150" s="2"/>
      <c r="G150" s="57" t="s">
        <v>191</v>
      </c>
      <c r="H150" s="57" t="s">
        <v>193</v>
      </c>
      <c r="I150" s="57" t="s">
        <v>204</v>
      </c>
      <c r="J150" s="13" t="s">
        <v>405</v>
      </c>
    </row>
    <row r="151" spans="1:10" ht="42">
      <c r="A151" s="13" t="s">
        <v>286</v>
      </c>
      <c r="B151" s="13" t="s">
        <v>405</v>
      </c>
      <c r="C151" s="54" t="s">
        <v>421</v>
      </c>
      <c r="D151" s="55">
        <v>9000000</v>
      </c>
      <c r="E151" s="56">
        <v>7</v>
      </c>
      <c r="F151" s="2"/>
      <c r="G151" s="57" t="s">
        <v>191</v>
      </c>
      <c r="H151" s="57" t="s">
        <v>193</v>
      </c>
      <c r="I151" s="57" t="s">
        <v>204</v>
      </c>
      <c r="J151" s="13" t="s">
        <v>405</v>
      </c>
    </row>
    <row r="152" spans="1:10" ht="63">
      <c r="A152" s="13" t="s">
        <v>303</v>
      </c>
      <c r="B152" s="13" t="s">
        <v>304</v>
      </c>
      <c r="C152" s="54" t="s">
        <v>422</v>
      </c>
      <c r="D152" s="55">
        <v>2444200</v>
      </c>
      <c r="E152" s="56">
        <v>8</v>
      </c>
      <c r="F152" s="2"/>
      <c r="G152" s="57" t="s">
        <v>191</v>
      </c>
      <c r="H152" s="57" t="s">
        <v>193</v>
      </c>
      <c r="I152" s="57" t="s">
        <v>204</v>
      </c>
      <c r="J152" s="13" t="s">
        <v>405</v>
      </c>
    </row>
    <row r="153" spans="1:10" ht="63">
      <c r="A153" s="13" t="s">
        <v>237</v>
      </c>
      <c r="B153" s="13" t="s">
        <v>238</v>
      </c>
      <c r="C153" s="54" t="s">
        <v>423</v>
      </c>
      <c r="D153" s="55">
        <v>46000000</v>
      </c>
      <c r="E153" s="56">
        <v>7</v>
      </c>
      <c r="F153" s="2"/>
      <c r="G153" s="57" t="s">
        <v>191</v>
      </c>
      <c r="H153" s="57" t="s">
        <v>193</v>
      </c>
      <c r="I153" s="57" t="s">
        <v>309</v>
      </c>
      <c r="J153" s="13" t="s">
        <v>405</v>
      </c>
    </row>
    <row r="154" spans="1:10">
      <c r="A154" s="80" t="s">
        <v>424</v>
      </c>
      <c r="B154" s="80"/>
      <c r="C154" s="80"/>
      <c r="D154" s="12">
        <f>SUM(D155:D169)</f>
        <v>99665700</v>
      </c>
      <c r="E154" s="53"/>
      <c r="F154" s="53"/>
      <c r="G154" s="1"/>
      <c r="H154" s="1"/>
      <c r="I154" s="1"/>
      <c r="J154" s="1"/>
    </row>
    <row r="155" spans="1:10" ht="63">
      <c r="A155" s="13" t="s">
        <v>130</v>
      </c>
      <c r="B155" s="13" t="s">
        <v>131</v>
      </c>
      <c r="C155" s="54" t="s">
        <v>425</v>
      </c>
      <c r="D155" s="55">
        <v>20000000</v>
      </c>
      <c r="E155" s="56">
        <v>7</v>
      </c>
      <c r="F155" s="2"/>
      <c r="G155" s="57" t="s">
        <v>191</v>
      </c>
      <c r="H155" s="57" t="s">
        <v>193</v>
      </c>
      <c r="I155" s="57" t="s">
        <v>230</v>
      </c>
      <c r="J155" s="13" t="s">
        <v>426</v>
      </c>
    </row>
    <row r="156" spans="1:10" ht="42">
      <c r="A156" s="13" t="s">
        <v>237</v>
      </c>
      <c r="B156" s="13" t="s">
        <v>238</v>
      </c>
      <c r="C156" s="54" t="s">
        <v>427</v>
      </c>
      <c r="D156" s="55">
        <v>13500000</v>
      </c>
      <c r="E156" s="56">
        <v>8</v>
      </c>
      <c r="F156" s="2"/>
      <c r="G156" s="57" t="s">
        <v>191</v>
      </c>
      <c r="H156" s="57" t="s">
        <v>193</v>
      </c>
      <c r="I156" s="57" t="s">
        <v>309</v>
      </c>
      <c r="J156" s="13" t="s">
        <v>426</v>
      </c>
    </row>
    <row r="157" spans="1:10" ht="42">
      <c r="A157" s="13" t="s">
        <v>237</v>
      </c>
      <c r="B157" s="13" t="s">
        <v>238</v>
      </c>
      <c r="C157" s="54" t="s">
        <v>428</v>
      </c>
      <c r="D157" s="55">
        <v>12000000</v>
      </c>
      <c r="E157" s="56">
        <v>8</v>
      </c>
      <c r="F157" s="2"/>
      <c r="G157" s="57" t="s">
        <v>191</v>
      </c>
      <c r="H157" s="57" t="s">
        <v>193</v>
      </c>
      <c r="I157" s="57" t="s">
        <v>242</v>
      </c>
      <c r="J157" s="13" t="s">
        <v>426</v>
      </c>
    </row>
    <row r="158" spans="1:10" ht="42">
      <c r="A158" s="13" t="s">
        <v>237</v>
      </c>
      <c r="B158" s="13" t="s">
        <v>238</v>
      </c>
      <c r="C158" s="54" t="s">
        <v>429</v>
      </c>
      <c r="D158" s="55">
        <v>1202000</v>
      </c>
      <c r="E158" s="56">
        <v>8</v>
      </c>
      <c r="F158" s="2"/>
      <c r="G158" s="57" t="s">
        <v>191</v>
      </c>
      <c r="H158" s="57" t="s">
        <v>193</v>
      </c>
      <c r="I158" s="57" t="s">
        <v>244</v>
      </c>
      <c r="J158" s="13" t="s">
        <v>426</v>
      </c>
    </row>
    <row r="159" spans="1:10" ht="42">
      <c r="A159" s="13" t="s">
        <v>237</v>
      </c>
      <c r="B159" s="13" t="s">
        <v>238</v>
      </c>
      <c r="C159" s="54" t="s">
        <v>427</v>
      </c>
      <c r="D159" s="55">
        <v>25000000</v>
      </c>
      <c r="E159" s="56">
        <v>8</v>
      </c>
      <c r="F159" s="2"/>
      <c r="G159" s="57" t="s">
        <v>191</v>
      </c>
      <c r="H159" s="57" t="s">
        <v>193</v>
      </c>
      <c r="I159" s="57" t="s">
        <v>309</v>
      </c>
      <c r="J159" s="13" t="s">
        <v>426</v>
      </c>
    </row>
    <row r="160" spans="1:10" ht="84">
      <c r="A160" s="13" t="s">
        <v>167</v>
      </c>
      <c r="B160" s="13" t="s">
        <v>168</v>
      </c>
      <c r="C160" s="54" t="s">
        <v>430</v>
      </c>
      <c r="D160" s="55">
        <v>4273400</v>
      </c>
      <c r="E160" s="56">
        <v>7</v>
      </c>
      <c r="F160" s="2"/>
      <c r="G160" s="57" t="s">
        <v>191</v>
      </c>
      <c r="H160" s="57" t="s">
        <v>193</v>
      </c>
      <c r="I160" s="57" t="s">
        <v>204</v>
      </c>
      <c r="J160" s="13" t="s">
        <v>426</v>
      </c>
    </row>
    <row r="161" spans="1:10" ht="84">
      <c r="A161" s="13" t="s">
        <v>279</v>
      </c>
      <c r="B161" s="13" t="s">
        <v>280</v>
      </c>
      <c r="C161" s="54" t="s">
        <v>431</v>
      </c>
      <c r="D161" s="55">
        <v>124800</v>
      </c>
      <c r="E161" s="56">
        <v>7</v>
      </c>
      <c r="F161" s="2"/>
      <c r="G161" s="57" t="s">
        <v>191</v>
      </c>
      <c r="H161" s="57" t="s">
        <v>193</v>
      </c>
      <c r="I161" s="57" t="s">
        <v>204</v>
      </c>
      <c r="J161" s="13" t="s">
        <v>426</v>
      </c>
    </row>
    <row r="162" spans="1:10" ht="84">
      <c r="A162" s="13" t="s">
        <v>279</v>
      </c>
      <c r="B162" s="13" t="s">
        <v>280</v>
      </c>
      <c r="C162" s="54" t="s">
        <v>432</v>
      </c>
      <c r="D162" s="55">
        <v>125000</v>
      </c>
      <c r="E162" s="56">
        <v>7</v>
      </c>
      <c r="F162" s="2"/>
      <c r="G162" s="57" t="s">
        <v>191</v>
      </c>
      <c r="H162" s="57" t="s">
        <v>193</v>
      </c>
      <c r="I162" s="57" t="s">
        <v>204</v>
      </c>
      <c r="J162" s="13" t="s">
        <v>426</v>
      </c>
    </row>
    <row r="163" spans="1:10" ht="84">
      <c r="A163" s="13" t="s">
        <v>279</v>
      </c>
      <c r="B163" s="13" t="s">
        <v>280</v>
      </c>
      <c r="C163" s="54" t="s">
        <v>433</v>
      </c>
      <c r="D163" s="55">
        <v>352000</v>
      </c>
      <c r="E163" s="56">
        <v>7</v>
      </c>
      <c r="F163" s="2"/>
      <c r="G163" s="57" t="s">
        <v>191</v>
      </c>
      <c r="H163" s="57" t="s">
        <v>193</v>
      </c>
      <c r="I163" s="57" t="s">
        <v>204</v>
      </c>
      <c r="J163" s="13" t="s">
        <v>426</v>
      </c>
    </row>
    <row r="164" spans="1:10" ht="84">
      <c r="A164" s="13" t="s">
        <v>279</v>
      </c>
      <c r="B164" s="13" t="s">
        <v>280</v>
      </c>
      <c r="C164" s="54" t="s">
        <v>434</v>
      </c>
      <c r="D164" s="55">
        <v>3483100</v>
      </c>
      <c r="E164" s="56">
        <v>7</v>
      </c>
      <c r="F164" s="2"/>
      <c r="G164" s="57" t="s">
        <v>191</v>
      </c>
      <c r="H164" s="57" t="s">
        <v>193</v>
      </c>
      <c r="I164" s="57" t="s">
        <v>204</v>
      </c>
      <c r="J164" s="13" t="s">
        <v>426</v>
      </c>
    </row>
    <row r="165" spans="1:10" ht="105">
      <c r="A165" s="13" t="s">
        <v>362</v>
      </c>
      <c r="B165" s="13" t="s">
        <v>363</v>
      </c>
      <c r="C165" s="54" t="s">
        <v>435</v>
      </c>
      <c r="D165" s="55">
        <v>9086400</v>
      </c>
      <c r="E165" s="56">
        <v>7</v>
      </c>
      <c r="F165" s="2"/>
      <c r="G165" s="57" t="s">
        <v>191</v>
      </c>
      <c r="H165" s="57" t="s">
        <v>193</v>
      </c>
      <c r="I165" s="57" t="s">
        <v>204</v>
      </c>
      <c r="J165" s="13" t="s">
        <v>426</v>
      </c>
    </row>
    <row r="166" spans="1:10" ht="63">
      <c r="A166" s="13" t="s">
        <v>286</v>
      </c>
      <c r="B166" s="13" t="s">
        <v>426</v>
      </c>
      <c r="C166" s="54" t="s">
        <v>436</v>
      </c>
      <c r="D166" s="55">
        <v>2291000</v>
      </c>
      <c r="E166" s="56">
        <v>7</v>
      </c>
      <c r="F166" s="2"/>
      <c r="G166" s="57" t="s">
        <v>191</v>
      </c>
      <c r="H166" s="57" t="s">
        <v>193</v>
      </c>
      <c r="I166" s="57" t="s">
        <v>204</v>
      </c>
      <c r="J166" s="13" t="s">
        <v>426</v>
      </c>
    </row>
    <row r="167" spans="1:10" ht="63">
      <c r="A167" s="13" t="s">
        <v>286</v>
      </c>
      <c r="B167" s="13" t="s">
        <v>426</v>
      </c>
      <c r="C167" s="54" t="s">
        <v>437</v>
      </c>
      <c r="D167" s="55">
        <v>1888000</v>
      </c>
      <c r="E167" s="56">
        <v>7</v>
      </c>
      <c r="F167" s="2"/>
      <c r="G167" s="57" t="s">
        <v>191</v>
      </c>
      <c r="H167" s="57" t="s">
        <v>193</v>
      </c>
      <c r="I167" s="57" t="s">
        <v>204</v>
      </c>
      <c r="J167" s="13" t="s">
        <v>426</v>
      </c>
    </row>
    <row r="168" spans="1:10" ht="63">
      <c r="A168" s="13" t="s">
        <v>286</v>
      </c>
      <c r="B168" s="13" t="s">
        <v>426</v>
      </c>
      <c r="C168" s="54" t="s">
        <v>438</v>
      </c>
      <c r="D168" s="55">
        <v>3990000</v>
      </c>
      <c r="E168" s="56">
        <v>7</v>
      </c>
      <c r="F168" s="2"/>
      <c r="G168" s="57" t="s">
        <v>191</v>
      </c>
      <c r="H168" s="57" t="s">
        <v>193</v>
      </c>
      <c r="I168" s="57" t="s">
        <v>204</v>
      </c>
      <c r="J168" s="13" t="s">
        <v>426</v>
      </c>
    </row>
    <row r="169" spans="1:10" ht="42">
      <c r="A169" s="13" t="s">
        <v>286</v>
      </c>
      <c r="B169" s="13" t="s">
        <v>426</v>
      </c>
      <c r="C169" s="54" t="s">
        <v>439</v>
      </c>
      <c r="D169" s="55">
        <v>2350000</v>
      </c>
      <c r="E169" s="56">
        <v>7</v>
      </c>
      <c r="F169" s="2"/>
      <c r="G169" s="57" t="s">
        <v>191</v>
      </c>
      <c r="H169" s="57" t="s">
        <v>193</v>
      </c>
      <c r="I169" s="57" t="s">
        <v>204</v>
      </c>
      <c r="J169" s="13" t="s">
        <v>426</v>
      </c>
    </row>
    <row r="170" spans="1:10">
      <c r="A170" s="80" t="s">
        <v>440</v>
      </c>
      <c r="B170" s="80"/>
      <c r="C170" s="80"/>
      <c r="D170" s="12">
        <f>SUM(D171:D322)</f>
        <v>261232040</v>
      </c>
      <c r="E170" s="53"/>
      <c r="F170" s="53"/>
      <c r="G170" s="1"/>
      <c r="H170" s="1"/>
      <c r="I170" s="1"/>
      <c r="J170" s="1"/>
    </row>
    <row r="171" spans="1:10" ht="63">
      <c r="A171" s="13" t="s">
        <v>130</v>
      </c>
      <c r="B171" s="13" t="s">
        <v>131</v>
      </c>
      <c r="C171" s="54" t="s">
        <v>441</v>
      </c>
      <c r="D171" s="55">
        <v>1880800</v>
      </c>
      <c r="E171" s="56">
        <v>7</v>
      </c>
      <c r="F171" s="2"/>
      <c r="G171" s="57" t="s">
        <v>191</v>
      </c>
      <c r="H171" s="57" t="s">
        <v>193</v>
      </c>
      <c r="I171" s="57" t="s">
        <v>442</v>
      </c>
      <c r="J171" s="13" t="s">
        <v>196</v>
      </c>
    </row>
    <row r="172" spans="1:10" ht="63">
      <c r="A172" s="13" t="s">
        <v>130</v>
      </c>
      <c r="B172" s="13" t="s">
        <v>131</v>
      </c>
      <c r="C172" s="54" t="s">
        <v>443</v>
      </c>
      <c r="D172" s="55">
        <v>17897900</v>
      </c>
      <c r="E172" s="56">
        <v>7</v>
      </c>
      <c r="F172" s="2"/>
      <c r="G172" s="57" t="s">
        <v>191</v>
      </c>
      <c r="H172" s="57" t="s">
        <v>193</v>
      </c>
      <c r="I172" s="57" t="s">
        <v>230</v>
      </c>
      <c r="J172" s="13" t="s">
        <v>196</v>
      </c>
    </row>
    <row r="173" spans="1:10" ht="63">
      <c r="A173" s="13" t="s">
        <v>130</v>
      </c>
      <c r="B173" s="13" t="s">
        <v>131</v>
      </c>
      <c r="C173" s="54" t="s">
        <v>444</v>
      </c>
      <c r="D173" s="55">
        <v>9476000</v>
      </c>
      <c r="E173" s="56">
        <v>7</v>
      </c>
      <c r="F173" s="2"/>
      <c r="G173" s="57" t="s">
        <v>191</v>
      </c>
      <c r="H173" s="57" t="s">
        <v>193</v>
      </c>
      <c r="I173" s="57" t="s">
        <v>309</v>
      </c>
      <c r="J173" s="13" t="s">
        <v>196</v>
      </c>
    </row>
    <row r="174" spans="1:10" ht="63">
      <c r="A174" s="13" t="s">
        <v>130</v>
      </c>
      <c r="B174" s="13" t="s">
        <v>131</v>
      </c>
      <c r="C174" s="54" t="s">
        <v>445</v>
      </c>
      <c r="D174" s="55">
        <v>48506500</v>
      </c>
      <c r="E174" s="56">
        <v>7</v>
      </c>
      <c r="F174" s="2"/>
      <c r="G174" s="57" t="s">
        <v>191</v>
      </c>
      <c r="H174" s="57" t="s">
        <v>193</v>
      </c>
      <c r="I174" s="57" t="s">
        <v>446</v>
      </c>
      <c r="J174" s="13" t="s">
        <v>196</v>
      </c>
    </row>
    <row r="175" spans="1:10" ht="63">
      <c r="A175" s="13" t="s">
        <v>130</v>
      </c>
      <c r="B175" s="13" t="s">
        <v>131</v>
      </c>
      <c r="C175" s="54" t="s">
        <v>447</v>
      </c>
      <c r="D175" s="55">
        <v>4133400</v>
      </c>
      <c r="E175" s="56">
        <v>7</v>
      </c>
      <c r="F175" s="2"/>
      <c r="G175" s="57" t="s">
        <v>191</v>
      </c>
      <c r="H175" s="57" t="s">
        <v>193</v>
      </c>
      <c r="I175" s="57" t="s">
        <v>448</v>
      </c>
      <c r="J175" s="13" t="s">
        <v>196</v>
      </c>
    </row>
    <row r="176" spans="1:10" ht="63">
      <c r="A176" s="13" t="s">
        <v>130</v>
      </c>
      <c r="B176" s="13" t="s">
        <v>131</v>
      </c>
      <c r="C176" s="54" t="s">
        <v>449</v>
      </c>
      <c r="D176" s="55">
        <v>332300</v>
      </c>
      <c r="E176" s="56">
        <v>7</v>
      </c>
      <c r="F176" s="2"/>
      <c r="G176" s="57" t="s">
        <v>191</v>
      </c>
      <c r="H176" s="57" t="s">
        <v>193</v>
      </c>
      <c r="I176" s="57" t="s">
        <v>309</v>
      </c>
      <c r="J176" s="13" t="s">
        <v>196</v>
      </c>
    </row>
    <row r="177" spans="1:10" ht="84">
      <c r="A177" s="13" t="s">
        <v>279</v>
      </c>
      <c r="B177" s="13" t="s">
        <v>280</v>
      </c>
      <c r="C177" s="54" t="s">
        <v>450</v>
      </c>
      <c r="D177" s="55">
        <v>1350000</v>
      </c>
      <c r="E177" s="56">
        <v>7</v>
      </c>
      <c r="F177" s="2"/>
      <c r="G177" s="57" t="s">
        <v>191</v>
      </c>
      <c r="H177" s="57" t="s">
        <v>193</v>
      </c>
      <c r="I177" s="57" t="s">
        <v>204</v>
      </c>
      <c r="J177" s="13" t="s">
        <v>196</v>
      </c>
    </row>
    <row r="178" spans="1:10" ht="84">
      <c r="A178" s="13" t="s">
        <v>279</v>
      </c>
      <c r="B178" s="13" t="s">
        <v>280</v>
      </c>
      <c r="C178" s="54" t="s">
        <v>451</v>
      </c>
      <c r="D178" s="55">
        <v>1670400</v>
      </c>
      <c r="E178" s="56">
        <v>7</v>
      </c>
      <c r="F178" s="2"/>
      <c r="G178" s="57" t="s">
        <v>191</v>
      </c>
      <c r="H178" s="57" t="s">
        <v>193</v>
      </c>
      <c r="I178" s="57" t="s">
        <v>204</v>
      </c>
      <c r="J178" s="13" t="s">
        <v>196</v>
      </c>
    </row>
    <row r="179" spans="1:10" ht="84">
      <c r="A179" s="13" t="s">
        <v>279</v>
      </c>
      <c r="B179" s="13" t="s">
        <v>280</v>
      </c>
      <c r="C179" s="54" t="s">
        <v>452</v>
      </c>
      <c r="D179" s="55">
        <v>900000</v>
      </c>
      <c r="E179" s="56">
        <v>7</v>
      </c>
      <c r="F179" s="2"/>
      <c r="G179" s="57" t="s">
        <v>191</v>
      </c>
      <c r="H179" s="57" t="s">
        <v>193</v>
      </c>
      <c r="I179" s="57" t="s">
        <v>204</v>
      </c>
      <c r="J179" s="13" t="s">
        <v>196</v>
      </c>
    </row>
    <row r="180" spans="1:10" ht="84">
      <c r="A180" s="13" t="s">
        <v>279</v>
      </c>
      <c r="B180" s="13" t="s">
        <v>280</v>
      </c>
      <c r="C180" s="54" t="s">
        <v>453</v>
      </c>
      <c r="D180" s="55">
        <v>7384600</v>
      </c>
      <c r="E180" s="56">
        <v>7</v>
      </c>
      <c r="F180" s="2"/>
      <c r="G180" s="57" t="s">
        <v>191</v>
      </c>
      <c r="H180" s="57" t="s">
        <v>193</v>
      </c>
      <c r="I180" s="57" t="s">
        <v>204</v>
      </c>
      <c r="J180" s="13" t="s">
        <v>196</v>
      </c>
    </row>
    <row r="181" spans="1:10" ht="84">
      <c r="A181" s="13" t="s">
        <v>279</v>
      </c>
      <c r="B181" s="13" t="s">
        <v>280</v>
      </c>
      <c r="C181" s="54" t="s">
        <v>454</v>
      </c>
      <c r="D181" s="55">
        <v>1033000</v>
      </c>
      <c r="E181" s="56">
        <v>7</v>
      </c>
      <c r="F181" s="2"/>
      <c r="G181" s="57" t="s">
        <v>191</v>
      </c>
      <c r="H181" s="57" t="s">
        <v>193</v>
      </c>
      <c r="I181" s="57" t="s">
        <v>204</v>
      </c>
      <c r="J181" s="13" t="s">
        <v>196</v>
      </c>
    </row>
    <row r="182" spans="1:10" ht="84">
      <c r="A182" s="13" t="s">
        <v>279</v>
      </c>
      <c r="B182" s="13" t="s">
        <v>280</v>
      </c>
      <c r="C182" s="54" t="s">
        <v>455</v>
      </c>
      <c r="D182" s="55">
        <v>571500</v>
      </c>
      <c r="E182" s="56">
        <v>7</v>
      </c>
      <c r="F182" s="2"/>
      <c r="G182" s="57" t="s">
        <v>191</v>
      </c>
      <c r="H182" s="57" t="s">
        <v>193</v>
      </c>
      <c r="I182" s="57" t="s">
        <v>204</v>
      </c>
      <c r="J182" s="13" t="s">
        <v>196</v>
      </c>
    </row>
    <row r="183" spans="1:10" ht="84">
      <c r="A183" s="13" t="s">
        <v>279</v>
      </c>
      <c r="B183" s="13" t="s">
        <v>280</v>
      </c>
      <c r="C183" s="54" t="s">
        <v>456</v>
      </c>
      <c r="D183" s="55">
        <v>700000</v>
      </c>
      <c r="E183" s="56">
        <v>7</v>
      </c>
      <c r="F183" s="2"/>
      <c r="G183" s="57" t="s">
        <v>191</v>
      </c>
      <c r="H183" s="57" t="s">
        <v>193</v>
      </c>
      <c r="I183" s="57" t="s">
        <v>204</v>
      </c>
      <c r="J183" s="13" t="s">
        <v>196</v>
      </c>
    </row>
    <row r="184" spans="1:10" ht="105">
      <c r="A184" s="13" t="s">
        <v>154</v>
      </c>
      <c r="B184" s="13" t="s">
        <v>155</v>
      </c>
      <c r="C184" s="54" t="s">
        <v>457</v>
      </c>
      <c r="D184" s="55">
        <v>74000</v>
      </c>
      <c r="E184" s="56">
        <v>7</v>
      </c>
      <c r="F184" s="2"/>
      <c r="G184" s="57" t="s">
        <v>191</v>
      </c>
      <c r="H184" s="57" t="s">
        <v>197</v>
      </c>
      <c r="I184" s="57" t="s">
        <v>458</v>
      </c>
      <c r="J184" s="13" t="s">
        <v>459</v>
      </c>
    </row>
    <row r="185" spans="1:10" ht="105">
      <c r="A185" s="13" t="s">
        <v>154</v>
      </c>
      <c r="B185" s="13" t="s">
        <v>155</v>
      </c>
      <c r="C185" s="54" t="s">
        <v>460</v>
      </c>
      <c r="D185" s="55">
        <v>33000</v>
      </c>
      <c r="E185" s="56">
        <v>7</v>
      </c>
      <c r="F185" s="2"/>
      <c r="G185" s="57" t="s">
        <v>191</v>
      </c>
      <c r="H185" s="57" t="s">
        <v>197</v>
      </c>
      <c r="I185" s="57" t="s">
        <v>458</v>
      </c>
      <c r="J185" s="13" t="s">
        <v>459</v>
      </c>
    </row>
    <row r="186" spans="1:10" ht="84">
      <c r="A186" s="13" t="s">
        <v>182</v>
      </c>
      <c r="B186" s="13" t="s">
        <v>183</v>
      </c>
      <c r="C186" s="54" t="s">
        <v>461</v>
      </c>
      <c r="D186" s="55">
        <v>3000000</v>
      </c>
      <c r="E186" s="56">
        <v>7</v>
      </c>
      <c r="F186" s="2"/>
      <c r="G186" s="57" t="s">
        <v>191</v>
      </c>
      <c r="H186" s="57" t="s">
        <v>193</v>
      </c>
      <c r="I186" s="57" t="s">
        <v>204</v>
      </c>
      <c r="J186" s="13" t="s">
        <v>183</v>
      </c>
    </row>
    <row r="187" spans="1:10" ht="84">
      <c r="A187" s="13" t="s">
        <v>182</v>
      </c>
      <c r="B187" s="13" t="s">
        <v>183</v>
      </c>
      <c r="C187" s="54" t="s">
        <v>462</v>
      </c>
      <c r="D187" s="55">
        <v>3000000</v>
      </c>
      <c r="E187" s="56">
        <v>7</v>
      </c>
      <c r="F187" s="2"/>
      <c r="G187" s="57" t="s">
        <v>191</v>
      </c>
      <c r="H187" s="57" t="s">
        <v>193</v>
      </c>
      <c r="I187" s="57" t="s">
        <v>204</v>
      </c>
      <c r="J187" s="13" t="s">
        <v>183</v>
      </c>
    </row>
    <row r="188" spans="1:10" ht="84">
      <c r="A188" s="13" t="s">
        <v>182</v>
      </c>
      <c r="B188" s="13" t="s">
        <v>183</v>
      </c>
      <c r="C188" s="54" t="s">
        <v>463</v>
      </c>
      <c r="D188" s="55">
        <v>9975000</v>
      </c>
      <c r="E188" s="56">
        <v>7</v>
      </c>
      <c r="F188" s="2"/>
      <c r="G188" s="57" t="s">
        <v>191</v>
      </c>
      <c r="H188" s="57" t="s">
        <v>193</v>
      </c>
      <c r="I188" s="57" t="s">
        <v>204</v>
      </c>
      <c r="J188" s="13" t="s">
        <v>183</v>
      </c>
    </row>
    <row r="189" spans="1:10" ht="63">
      <c r="A189" s="13" t="s">
        <v>180</v>
      </c>
      <c r="B189" s="13" t="s">
        <v>181</v>
      </c>
      <c r="C189" s="54" t="s">
        <v>464</v>
      </c>
      <c r="D189" s="55">
        <v>51000</v>
      </c>
      <c r="E189" s="56">
        <v>7</v>
      </c>
      <c r="F189" s="2"/>
      <c r="G189" s="57" t="s">
        <v>191</v>
      </c>
      <c r="H189" s="57" t="s">
        <v>193</v>
      </c>
      <c r="I189" s="57" t="s">
        <v>204</v>
      </c>
      <c r="J189" s="13" t="s">
        <v>181</v>
      </c>
    </row>
    <row r="190" spans="1:10" ht="63">
      <c r="A190" s="13" t="s">
        <v>180</v>
      </c>
      <c r="B190" s="13" t="s">
        <v>181</v>
      </c>
      <c r="C190" s="54" t="s">
        <v>465</v>
      </c>
      <c r="D190" s="55">
        <v>18000</v>
      </c>
      <c r="E190" s="56">
        <v>7</v>
      </c>
      <c r="F190" s="2"/>
      <c r="G190" s="57" t="s">
        <v>191</v>
      </c>
      <c r="H190" s="57" t="s">
        <v>193</v>
      </c>
      <c r="I190" s="57" t="s">
        <v>204</v>
      </c>
      <c r="J190" s="13" t="s">
        <v>181</v>
      </c>
    </row>
    <row r="191" spans="1:10" ht="63">
      <c r="A191" s="13" t="s">
        <v>180</v>
      </c>
      <c r="B191" s="13" t="s">
        <v>181</v>
      </c>
      <c r="C191" s="54" t="s">
        <v>466</v>
      </c>
      <c r="D191" s="55">
        <v>48000</v>
      </c>
      <c r="E191" s="56">
        <v>7</v>
      </c>
      <c r="F191" s="2"/>
      <c r="G191" s="57" t="s">
        <v>191</v>
      </c>
      <c r="H191" s="57" t="s">
        <v>193</v>
      </c>
      <c r="I191" s="57" t="s">
        <v>204</v>
      </c>
      <c r="J191" s="13" t="s">
        <v>181</v>
      </c>
    </row>
    <row r="192" spans="1:10" ht="63">
      <c r="A192" s="13" t="s">
        <v>180</v>
      </c>
      <c r="B192" s="13" t="s">
        <v>181</v>
      </c>
      <c r="C192" s="54" t="s">
        <v>467</v>
      </c>
      <c r="D192" s="55">
        <v>60000</v>
      </c>
      <c r="E192" s="56">
        <v>7</v>
      </c>
      <c r="F192" s="2"/>
      <c r="G192" s="57" t="s">
        <v>191</v>
      </c>
      <c r="H192" s="57" t="s">
        <v>193</v>
      </c>
      <c r="I192" s="57" t="s">
        <v>204</v>
      </c>
      <c r="J192" s="13" t="s">
        <v>181</v>
      </c>
    </row>
    <row r="193" spans="1:10" ht="63">
      <c r="A193" s="13" t="s">
        <v>180</v>
      </c>
      <c r="B193" s="13" t="s">
        <v>181</v>
      </c>
      <c r="C193" s="54" t="s">
        <v>468</v>
      </c>
      <c r="D193" s="55">
        <v>140000</v>
      </c>
      <c r="E193" s="56">
        <v>7</v>
      </c>
      <c r="F193" s="2"/>
      <c r="G193" s="57" t="s">
        <v>191</v>
      </c>
      <c r="H193" s="57" t="s">
        <v>193</v>
      </c>
      <c r="I193" s="57" t="s">
        <v>204</v>
      </c>
      <c r="J193" s="13" t="s">
        <v>181</v>
      </c>
    </row>
    <row r="194" spans="1:10" ht="63">
      <c r="A194" s="13" t="s">
        <v>180</v>
      </c>
      <c r="B194" s="13" t="s">
        <v>181</v>
      </c>
      <c r="C194" s="54" t="s">
        <v>469</v>
      </c>
      <c r="D194" s="55">
        <v>35000</v>
      </c>
      <c r="E194" s="56">
        <v>7</v>
      </c>
      <c r="F194" s="2"/>
      <c r="G194" s="57" t="s">
        <v>191</v>
      </c>
      <c r="H194" s="57" t="s">
        <v>193</v>
      </c>
      <c r="I194" s="57" t="s">
        <v>204</v>
      </c>
      <c r="J194" s="13" t="s">
        <v>181</v>
      </c>
    </row>
    <row r="195" spans="1:10" ht="63">
      <c r="A195" s="13" t="s">
        <v>180</v>
      </c>
      <c r="B195" s="13" t="s">
        <v>181</v>
      </c>
      <c r="C195" s="54" t="s">
        <v>470</v>
      </c>
      <c r="D195" s="55">
        <v>360000</v>
      </c>
      <c r="E195" s="56">
        <v>7</v>
      </c>
      <c r="F195" s="2"/>
      <c r="G195" s="57" t="s">
        <v>191</v>
      </c>
      <c r="H195" s="57" t="s">
        <v>193</v>
      </c>
      <c r="I195" s="57" t="s">
        <v>204</v>
      </c>
      <c r="J195" s="13" t="s">
        <v>181</v>
      </c>
    </row>
    <row r="196" spans="1:10" ht="63">
      <c r="A196" s="13" t="s">
        <v>180</v>
      </c>
      <c r="B196" s="13" t="s">
        <v>181</v>
      </c>
      <c r="C196" s="54" t="s">
        <v>471</v>
      </c>
      <c r="D196" s="55">
        <v>75000</v>
      </c>
      <c r="E196" s="56">
        <v>7</v>
      </c>
      <c r="F196" s="2"/>
      <c r="G196" s="57" t="s">
        <v>191</v>
      </c>
      <c r="H196" s="57" t="s">
        <v>193</v>
      </c>
      <c r="I196" s="57" t="s">
        <v>204</v>
      </c>
      <c r="J196" s="13" t="s">
        <v>181</v>
      </c>
    </row>
    <row r="197" spans="1:10" ht="63">
      <c r="A197" s="13" t="s">
        <v>180</v>
      </c>
      <c r="B197" s="13" t="s">
        <v>181</v>
      </c>
      <c r="C197" s="54" t="s">
        <v>472</v>
      </c>
      <c r="D197" s="55">
        <v>5100000</v>
      </c>
      <c r="E197" s="56">
        <v>7</v>
      </c>
      <c r="F197" s="2"/>
      <c r="G197" s="57" t="s">
        <v>191</v>
      </c>
      <c r="H197" s="57" t="s">
        <v>193</v>
      </c>
      <c r="I197" s="57" t="s">
        <v>204</v>
      </c>
      <c r="J197" s="13" t="s">
        <v>181</v>
      </c>
    </row>
    <row r="198" spans="1:10" ht="63">
      <c r="A198" s="13" t="s">
        <v>180</v>
      </c>
      <c r="B198" s="13" t="s">
        <v>181</v>
      </c>
      <c r="C198" s="54" t="s">
        <v>473</v>
      </c>
      <c r="D198" s="55">
        <v>60000</v>
      </c>
      <c r="E198" s="56">
        <v>7</v>
      </c>
      <c r="F198" s="2"/>
      <c r="G198" s="57" t="s">
        <v>191</v>
      </c>
      <c r="H198" s="57" t="s">
        <v>193</v>
      </c>
      <c r="I198" s="57" t="s">
        <v>204</v>
      </c>
      <c r="J198" s="13" t="s">
        <v>181</v>
      </c>
    </row>
    <row r="199" spans="1:10" ht="63">
      <c r="A199" s="13" t="s">
        <v>180</v>
      </c>
      <c r="B199" s="13" t="s">
        <v>181</v>
      </c>
      <c r="C199" s="54" t="s">
        <v>474</v>
      </c>
      <c r="D199" s="55">
        <v>60000</v>
      </c>
      <c r="E199" s="56">
        <v>7</v>
      </c>
      <c r="F199" s="2"/>
      <c r="G199" s="57" t="s">
        <v>191</v>
      </c>
      <c r="H199" s="57" t="s">
        <v>193</v>
      </c>
      <c r="I199" s="57" t="s">
        <v>204</v>
      </c>
      <c r="J199" s="13" t="s">
        <v>181</v>
      </c>
    </row>
    <row r="200" spans="1:10" ht="63">
      <c r="A200" s="13" t="s">
        <v>180</v>
      </c>
      <c r="B200" s="13" t="s">
        <v>181</v>
      </c>
      <c r="C200" s="54" t="s">
        <v>475</v>
      </c>
      <c r="D200" s="55">
        <v>60000</v>
      </c>
      <c r="E200" s="56">
        <v>7</v>
      </c>
      <c r="F200" s="2"/>
      <c r="G200" s="57" t="s">
        <v>191</v>
      </c>
      <c r="H200" s="57" t="s">
        <v>193</v>
      </c>
      <c r="I200" s="57" t="s">
        <v>204</v>
      </c>
      <c r="J200" s="13" t="s">
        <v>181</v>
      </c>
    </row>
    <row r="201" spans="1:10" ht="63">
      <c r="A201" s="13" t="s">
        <v>180</v>
      </c>
      <c r="B201" s="13" t="s">
        <v>181</v>
      </c>
      <c r="C201" s="54" t="s">
        <v>476</v>
      </c>
      <c r="D201" s="55">
        <v>60000</v>
      </c>
      <c r="E201" s="56">
        <v>7</v>
      </c>
      <c r="F201" s="2"/>
      <c r="G201" s="57" t="s">
        <v>191</v>
      </c>
      <c r="H201" s="57" t="s">
        <v>193</v>
      </c>
      <c r="I201" s="57" t="s">
        <v>204</v>
      </c>
      <c r="J201" s="13" t="s">
        <v>181</v>
      </c>
    </row>
    <row r="202" spans="1:10" ht="63">
      <c r="A202" s="13" t="s">
        <v>180</v>
      </c>
      <c r="B202" s="13" t="s">
        <v>181</v>
      </c>
      <c r="C202" s="54" t="s">
        <v>477</v>
      </c>
      <c r="D202" s="55">
        <v>440000</v>
      </c>
      <c r="E202" s="56">
        <v>7</v>
      </c>
      <c r="F202" s="2"/>
      <c r="G202" s="57" t="s">
        <v>191</v>
      </c>
      <c r="H202" s="57" t="s">
        <v>193</v>
      </c>
      <c r="I202" s="57" t="s">
        <v>204</v>
      </c>
      <c r="J202" s="13" t="s">
        <v>181</v>
      </c>
    </row>
    <row r="203" spans="1:10" ht="63">
      <c r="A203" s="13" t="s">
        <v>180</v>
      </c>
      <c r="B203" s="13" t="s">
        <v>181</v>
      </c>
      <c r="C203" s="54" t="s">
        <v>478</v>
      </c>
      <c r="D203" s="55">
        <v>60000</v>
      </c>
      <c r="E203" s="56">
        <v>7</v>
      </c>
      <c r="F203" s="2"/>
      <c r="G203" s="57" t="s">
        <v>191</v>
      </c>
      <c r="H203" s="57" t="s">
        <v>193</v>
      </c>
      <c r="I203" s="57" t="s">
        <v>204</v>
      </c>
      <c r="J203" s="13" t="s">
        <v>181</v>
      </c>
    </row>
    <row r="204" spans="1:10" ht="63">
      <c r="A204" s="13" t="s">
        <v>180</v>
      </c>
      <c r="B204" s="13" t="s">
        <v>181</v>
      </c>
      <c r="C204" s="54" t="s">
        <v>479</v>
      </c>
      <c r="D204" s="55">
        <v>60000</v>
      </c>
      <c r="E204" s="56">
        <v>7</v>
      </c>
      <c r="F204" s="2"/>
      <c r="G204" s="57" t="s">
        <v>191</v>
      </c>
      <c r="H204" s="57" t="s">
        <v>193</v>
      </c>
      <c r="I204" s="57" t="s">
        <v>204</v>
      </c>
      <c r="J204" s="13" t="s">
        <v>181</v>
      </c>
    </row>
    <row r="205" spans="1:10" ht="63">
      <c r="A205" s="13" t="s">
        <v>180</v>
      </c>
      <c r="B205" s="13" t="s">
        <v>181</v>
      </c>
      <c r="C205" s="54" t="s">
        <v>480</v>
      </c>
      <c r="D205" s="55">
        <v>60000</v>
      </c>
      <c r="E205" s="56">
        <v>7</v>
      </c>
      <c r="F205" s="2"/>
      <c r="G205" s="57" t="s">
        <v>191</v>
      </c>
      <c r="H205" s="57" t="s">
        <v>193</v>
      </c>
      <c r="I205" s="57" t="s">
        <v>204</v>
      </c>
      <c r="J205" s="13" t="s">
        <v>181</v>
      </c>
    </row>
    <row r="206" spans="1:10" ht="63">
      <c r="A206" s="13" t="s">
        <v>180</v>
      </c>
      <c r="B206" s="13" t="s">
        <v>181</v>
      </c>
      <c r="C206" s="54" t="s">
        <v>481</v>
      </c>
      <c r="D206" s="55">
        <v>5000000</v>
      </c>
      <c r="E206" s="56">
        <v>7</v>
      </c>
      <c r="F206" s="2"/>
      <c r="G206" s="57" t="s">
        <v>191</v>
      </c>
      <c r="H206" s="57" t="s">
        <v>193</v>
      </c>
      <c r="I206" s="57" t="s">
        <v>204</v>
      </c>
      <c r="J206" s="13" t="s">
        <v>181</v>
      </c>
    </row>
    <row r="207" spans="1:10" ht="63">
      <c r="A207" s="13" t="s">
        <v>180</v>
      </c>
      <c r="B207" s="13" t="s">
        <v>181</v>
      </c>
      <c r="C207" s="54" t="s">
        <v>482</v>
      </c>
      <c r="D207" s="55">
        <v>1000000</v>
      </c>
      <c r="E207" s="56">
        <v>7</v>
      </c>
      <c r="F207" s="2"/>
      <c r="G207" s="57" t="s">
        <v>191</v>
      </c>
      <c r="H207" s="57" t="s">
        <v>193</v>
      </c>
      <c r="I207" s="57" t="s">
        <v>204</v>
      </c>
      <c r="J207" s="13" t="s">
        <v>181</v>
      </c>
    </row>
    <row r="208" spans="1:10" ht="63">
      <c r="A208" s="13" t="s">
        <v>180</v>
      </c>
      <c r="B208" s="13" t="s">
        <v>181</v>
      </c>
      <c r="C208" s="54" t="s">
        <v>483</v>
      </c>
      <c r="D208" s="55">
        <v>90000</v>
      </c>
      <c r="E208" s="56">
        <v>7</v>
      </c>
      <c r="F208" s="2"/>
      <c r="G208" s="57" t="s">
        <v>191</v>
      </c>
      <c r="H208" s="57" t="s">
        <v>193</v>
      </c>
      <c r="I208" s="57" t="s">
        <v>204</v>
      </c>
      <c r="J208" s="13" t="s">
        <v>181</v>
      </c>
    </row>
    <row r="209" spans="1:10" ht="63">
      <c r="A209" s="13" t="s">
        <v>180</v>
      </c>
      <c r="B209" s="13" t="s">
        <v>181</v>
      </c>
      <c r="C209" s="54" t="s">
        <v>484</v>
      </c>
      <c r="D209" s="55">
        <v>330000</v>
      </c>
      <c r="E209" s="56">
        <v>7</v>
      </c>
      <c r="F209" s="2"/>
      <c r="G209" s="57" t="s">
        <v>191</v>
      </c>
      <c r="H209" s="57" t="s">
        <v>193</v>
      </c>
      <c r="I209" s="57" t="s">
        <v>204</v>
      </c>
      <c r="J209" s="13" t="s">
        <v>181</v>
      </c>
    </row>
    <row r="210" spans="1:10" ht="63">
      <c r="A210" s="13" t="s">
        <v>180</v>
      </c>
      <c r="B210" s="13" t="s">
        <v>181</v>
      </c>
      <c r="C210" s="54" t="s">
        <v>485</v>
      </c>
      <c r="D210" s="55">
        <v>40000</v>
      </c>
      <c r="E210" s="56">
        <v>7</v>
      </c>
      <c r="F210" s="2"/>
      <c r="G210" s="57" t="s">
        <v>191</v>
      </c>
      <c r="H210" s="57" t="s">
        <v>193</v>
      </c>
      <c r="I210" s="57" t="s">
        <v>204</v>
      </c>
      <c r="J210" s="13" t="s">
        <v>181</v>
      </c>
    </row>
    <row r="211" spans="1:10" ht="63">
      <c r="A211" s="13" t="s">
        <v>180</v>
      </c>
      <c r="B211" s="13" t="s">
        <v>181</v>
      </c>
      <c r="C211" s="54" t="s">
        <v>486</v>
      </c>
      <c r="D211" s="55">
        <v>8500</v>
      </c>
      <c r="E211" s="56">
        <v>7</v>
      </c>
      <c r="F211" s="2"/>
      <c r="G211" s="57" t="s">
        <v>191</v>
      </c>
      <c r="H211" s="57" t="s">
        <v>193</v>
      </c>
      <c r="I211" s="57" t="s">
        <v>204</v>
      </c>
      <c r="J211" s="13" t="s">
        <v>181</v>
      </c>
    </row>
    <row r="212" spans="1:10" ht="84">
      <c r="A212" s="13" t="s">
        <v>279</v>
      </c>
      <c r="B212" s="13" t="s">
        <v>280</v>
      </c>
      <c r="C212" s="54" t="s">
        <v>487</v>
      </c>
      <c r="D212" s="55">
        <v>446300</v>
      </c>
      <c r="E212" s="56">
        <v>7</v>
      </c>
      <c r="F212" s="2"/>
      <c r="G212" s="57" t="s">
        <v>191</v>
      </c>
      <c r="H212" s="57" t="s">
        <v>193</v>
      </c>
      <c r="I212" s="57" t="s">
        <v>204</v>
      </c>
      <c r="J212" s="13" t="s">
        <v>488</v>
      </c>
    </row>
    <row r="213" spans="1:10" ht="63">
      <c r="A213" s="13" t="s">
        <v>138</v>
      </c>
      <c r="B213" s="13" t="s">
        <v>139</v>
      </c>
      <c r="C213" s="54" t="s">
        <v>489</v>
      </c>
      <c r="D213" s="55">
        <v>51000</v>
      </c>
      <c r="E213" s="56">
        <v>7</v>
      </c>
      <c r="F213" s="2"/>
      <c r="G213" s="57" t="s">
        <v>191</v>
      </c>
      <c r="H213" s="57" t="s">
        <v>193</v>
      </c>
      <c r="I213" s="57" t="s">
        <v>490</v>
      </c>
      <c r="J213" s="13" t="s">
        <v>139</v>
      </c>
    </row>
    <row r="214" spans="1:10" ht="63">
      <c r="A214" s="13" t="s">
        <v>138</v>
      </c>
      <c r="B214" s="13" t="s">
        <v>139</v>
      </c>
      <c r="C214" s="54" t="s">
        <v>491</v>
      </c>
      <c r="D214" s="55">
        <v>1735500</v>
      </c>
      <c r="E214" s="56">
        <v>7</v>
      </c>
      <c r="F214" s="2"/>
      <c r="G214" s="57" t="s">
        <v>191</v>
      </c>
      <c r="H214" s="57" t="s">
        <v>193</v>
      </c>
      <c r="I214" s="57" t="s">
        <v>490</v>
      </c>
      <c r="J214" s="13" t="s">
        <v>139</v>
      </c>
    </row>
    <row r="215" spans="1:10" ht="84">
      <c r="A215" s="13" t="s">
        <v>492</v>
      </c>
      <c r="B215" s="13" t="s">
        <v>493</v>
      </c>
      <c r="C215" s="54" t="s">
        <v>494</v>
      </c>
      <c r="D215" s="55">
        <v>83700</v>
      </c>
      <c r="E215" s="56">
        <v>7</v>
      </c>
      <c r="F215" s="2"/>
      <c r="G215" s="57" t="s">
        <v>191</v>
      </c>
      <c r="H215" s="57" t="s">
        <v>193</v>
      </c>
      <c r="I215" s="57" t="s">
        <v>204</v>
      </c>
      <c r="J215" s="13" t="s">
        <v>493</v>
      </c>
    </row>
    <row r="216" spans="1:10" ht="84">
      <c r="A216" s="13" t="s">
        <v>492</v>
      </c>
      <c r="B216" s="13" t="s">
        <v>493</v>
      </c>
      <c r="C216" s="54" t="s">
        <v>494</v>
      </c>
      <c r="D216" s="55">
        <v>83700</v>
      </c>
      <c r="E216" s="56">
        <v>8</v>
      </c>
      <c r="F216" s="2"/>
      <c r="G216" s="57" t="s">
        <v>191</v>
      </c>
      <c r="H216" s="57" t="s">
        <v>193</v>
      </c>
      <c r="I216" s="57" t="s">
        <v>204</v>
      </c>
      <c r="J216" s="13" t="s">
        <v>493</v>
      </c>
    </row>
    <row r="217" spans="1:10" ht="84">
      <c r="A217" s="13" t="s">
        <v>492</v>
      </c>
      <c r="B217" s="13" t="s">
        <v>493</v>
      </c>
      <c r="C217" s="54" t="s">
        <v>494</v>
      </c>
      <c r="D217" s="55">
        <v>817470</v>
      </c>
      <c r="E217" s="56">
        <v>7</v>
      </c>
      <c r="F217" s="2"/>
      <c r="G217" s="57" t="s">
        <v>191</v>
      </c>
      <c r="H217" s="57" t="s">
        <v>193</v>
      </c>
      <c r="I217" s="57" t="s">
        <v>204</v>
      </c>
      <c r="J217" s="13" t="s">
        <v>493</v>
      </c>
    </row>
    <row r="218" spans="1:10" ht="84">
      <c r="A218" s="13" t="s">
        <v>492</v>
      </c>
      <c r="B218" s="13" t="s">
        <v>493</v>
      </c>
      <c r="C218" s="54" t="s">
        <v>494</v>
      </c>
      <c r="D218" s="55">
        <v>817470</v>
      </c>
      <c r="E218" s="56">
        <v>8</v>
      </c>
      <c r="F218" s="2"/>
      <c r="G218" s="57" t="s">
        <v>191</v>
      </c>
      <c r="H218" s="57" t="s">
        <v>193</v>
      </c>
      <c r="I218" s="57" t="s">
        <v>204</v>
      </c>
      <c r="J218" s="13" t="s">
        <v>493</v>
      </c>
    </row>
    <row r="219" spans="1:10" ht="84">
      <c r="A219" s="13" t="s">
        <v>492</v>
      </c>
      <c r="B219" s="13" t="s">
        <v>493</v>
      </c>
      <c r="C219" s="54" t="s">
        <v>495</v>
      </c>
      <c r="D219" s="55">
        <v>79920</v>
      </c>
      <c r="E219" s="56">
        <v>7</v>
      </c>
      <c r="F219" s="2"/>
      <c r="G219" s="57" t="s">
        <v>191</v>
      </c>
      <c r="H219" s="57" t="s">
        <v>193</v>
      </c>
      <c r="I219" s="57" t="s">
        <v>204</v>
      </c>
      <c r="J219" s="13" t="s">
        <v>493</v>
      </c>
    </row>
    <row r="220" spans="1:10" ht="84">
      <c r="A220" s="13" t="s">
        <v>492</v>
      </c>
      <c r="B220" s="13" t="s">
        <v>493</v>
      </c>
      <c r="C220" s="54" t="s">
        <v>496</v>
      </c>
      <c r="D220" s="55">
        <v>48000</v>
      </c>
      <c r="E220" s="56">
        <v>7</v>
      </c>
      <c r="F220" s="2"/>
      <c r="G220" s="57" t="s">
        <v>191</v>
      </c>
      <c r="H220" s="57" t="s">
        <v>193</v>
      </c>
      <c r="I220" s="57" t="s">
        <v>204</v>
      </c>
      <c r="J220" s="13" t="s">
        <v>493</v>
      </c>
    </row>
    <row r="221" spans="1:10" ht="84">
      <c r="A221" s="13" t="s">
        <v>492</v>
      </c>
      <c r="B221" s="13" t="s">
        <v>493</v>
      </c>
      <c r="C221" s="54" t="s">
        <v>497</v>
      </c>
      <c r="D221" s="55">
        <v>48000</v>
      </c>
      <c r="E221" s="56">
        <v>7</v>
      </c>
      <c r="F221" s="2"/>
      <c r="G221" s="57" t="s">
        <v>191</v>
      </c>
      <c r="H221" s="57" t="s">
        <v>193</v>
      </c>
      <c r="I221" s="57" t="s">
        <v>204</v>
      </c>
      <c r="J221" s="13" t="s">
        <v>493</v>
      </c>
    </row>
    <row r="222" spans="1:10" ht="84">
      <c r="A222" s="13" t="s">
        <v>492</v>
      </c>
      <c r="B222" s="13" t="s">
        <v>493</v>
      </c>
      <c r="C222" s="54" t="s">
        <v>498</v>
      </c>
      <c r="D222" s="55">
        <v>118800</v>
      </c>
      <c r="E222" s="56">
        <v>7</v>
      </c>
      <c r="F222" s="2"/>
      <c r="G222" s="57" t="s">
        <v>191</v>
      </c>
      <c r="H222" s="57" t="s">
        <v>193</v>
      </c>
      <c r="I222" s="57" t="s">
        <v>204</v>
      </c>
      <c r="J222" s="13" t="s">
        <v>493</v>
      </c>
    </row>
    <row r="223" spans="1:10" ht="84">
      <c r="A223" s="13" t="s">
        <v>492</v>
      </c>
      <c r="B223" s="13" t="s">
        <v>493</v>
      </c>
      <c r="C223" s="54" t="s">
        <v>498</v>
      </c>
      <c r="D223" s="55">
        <v>118800</v>
      </c>
      <c r="E223" s="56">
        <v>8</v>
      </c>
      <c r="F223" s="2"/>
      <c r="G223" s="57" t="s">
        <v>191</v>
      </c>
      <c r="H223" s="57" t="s">
        <v>193</v>
      </c>
      <c r="I223" s="57" t="s">
        <v>204</v>
      </c>
      <c r="J223" s="13" t="s">
        <v>493</v>
      </c>
    </row>
    <row r="224" spans="1:10" ht="84">
      <c r="A224" s="13" t="s">
        <v>492</v>
      </c>
      <c r="B224" s="13" t="s">
        <v>493</v>
      </c>
      <c r="C224" s="54" t="s">
        <v>499</v>
      </c>
      <c r="D224" s="55">
        <v>405600</v>
      </c>
      <c r="E224" s="56">
        <v>7</v>
      </c>
      <c r="F224" s="2"/>
      <c r="G224" s="57" t="s">
        <v>191</v>
      </c>
      <c r="H224" s="57" t="s">
        <v>193</v>
      </c>
      <c r="I224" s="57" t="s">
        <v>204</v>
      </c>
      <c r="J224" s="13" t="s">
        <v>493</v>
      </c>
    </row>
    <row r="225" spans="1:10" ht="84">
      <c r="A225" s="13" t="s">
        <v>492</v>
      </c>
      <c r="B225" s="13" t="s">
        <v>493</v>
      </c>
      <c r="C225" s="54" t="s">
        <v>500</v>
      </c>
      <c r="D225" s="55">
        <v>350760</v>
      </c>
      <c r="E225" s="56">
        <v>7</v>
      </c>
      <c r="F225" s="2"/>
      <c r="G225" s="57" t="s">
        <v>191</v>
      </c>
      <c r="H225" s="57" t="s">
        <v>193</v>
      </c>
      <c r="I225" s="57" t="s">
        <v>204</v>
      </c>
      <c r="J225" s="13" t="s">
        <v>493</v>
      </c>
    </row>
    <row r="226" spans="1:10" ht="84">
      <c r="A226" s="13" t="s">
        <v>492</v>
      </c>
      <c r="B226" s="13" t="s">
        <v>493</v>
      </c>
      <c r="C226" s="54" t="s">
        <v>501</v>
      </c>
      <c r="D226" s="55">
        <v>1000</v>
      </c>
      <c r="E226" s="56">
        <v>7</v>
      </c>
      <c r="F226" s="2"/>
      <c r="G226" s="57" t="s">
        <v>191</v>
      </c>
      <c r="H226" s="57" t="s">
        <v>193</v>
      </c>
      <c r="I226" s="57" t="s">
        <v>256</v>
      </c>
      <c r="J226" s="13" t="s">
        <v>493</v>
      </c>
    </row>
    <row r="227" spans="1:10" ht="63">
      <c r="A227" s="13" t="s">
        <v>150</v>
      </c>
      <c r="B227" s="13" t="s">
        <v>151</v>
      </c>
      <c r="C227" s="54" t="s">
        <v>502</v>
      </c>
      <c r="D227" s="55">
        <v>10000000</v>
      </c>
      <c r="E227" s="56">
        <v>7</v>
      </c>
      <c r="F227" s="2"/>
      <c r="G227" s="57" t="s">
        <v>191</v>
      </c>
      <c r="H227" s="57" t="s">
        <v>193</v>
      </c>
      <c r="I227" s="57" t="s">
        <v>204</v>
      </c>
      <c r="J227" s="13" t="s">
        <v>503</v>
      </c>
    </row>
    <row r="228" spans="1:10" ht="63">
      <c r="A228" s="13" t="s">
        <v>150</v>
      </c>
      <c r="B228" s="13" t="s">
        <v>151</v>
      </c>
      <c r="C228" s="54" t="s">
        <v>504</v>
      </c>
      <c r="D228" s="55">
        <v>60000</v>
      </c>
      <c r="E228" s="56">
        <v>7</v>
      </c>
      <c r="F228" s="2"/>
      <c r="G228" s="57" t="s">
        <v>191</v>
      </c>
      <c r="H228" s="57" t="s">
        <v>193</v>
      </c>
      <c r="I228" s="57" t="s">
        <v>204</v>
      </c>
      <c r="J228" s="13" t="s">
        <v>503</v>
      </c>
    </row>
    <row r="229" spans="1:10" ht="63">
      <c r="A229" s="13" t="s">
        <v>150</v>
      </c>
      <c r="B229" s="13" t="s">
        <v>151</v>
      </c>
      <c r="C229" s="54" t="s">
        <v>505</v>
      </c>
      <c r="D229" s="55">
        <v>48000</v>
      </c>
      <c r="E229" s="56">
        <v>7</v>
      </c>
      <c r="F229" s="2"/>
      <c r="G229" s="57" t="s">
        <v>191</v>
      </c>
      <c r="H229" s="57" t="s">
        <v>193</v>
      </c>
      <c r="I229" s="57" t="s">
        <v>204</v>
      </c>
      <c r="J229" s="13" t="s">
        <v>503</v>
      </c>
    </row>
    <row r="230" spans="1:10" ht="63">
      <c r="A230" s="13" t="s">
        <v>150</v>
      </c>
      <c r="B230" s="13" t="s">
        <v>151</v>
      </c>
      <c r="C230" s="54" t="s">
        <v>506</v>
      </c>
      <c r="D230" s="55">
        <v>30000</v>
      </c>
      <c r="E230" s="56">
        <v>7</v>
      </c>
      <c r="F230" s="2"/>
      <c r="G230" s="57" t="s">
        <v>191</v>
      </c>
      <c r="H230" s="57" t="s">
        <v>193</v>
      </c>
      <c r="I230" s="57" t="s">
        <v>204</v>
      </c>
      <c r="J230" s="13" t="s">
        <v>503</v>
      </c>
    </row>
    <row r="231" spans="1:10" ht="63">
      <c r="A231" s="13" t="s">
        <v>150</v>
      </c>
      <c r="B231" s="13" t="s">
        <v>151</v>
      </c>
      <c r="C231" s="54" t="s">
        <v>507</v>
      </c>
      <c r="D231" s="55">
        <v>22000</v>
      </c>
      <c r="E231" s="56">
        <v>7</v>
      </c>
      <c r="F231" s="2"/>
      <c r="G231" s="57" t="s">
        <v>191</v>
      </c>
      <c r="H231" s="57" t="s">
        <v>193</v>
      </c>
      <c r="I231" s="57" t="s">
        <v>204</v>
      </c>
      <c r="J231" s="13" t="s">
        <v>503</v>
      </c>
    </row>
    <row r="232" spans="1:10" ht="63">
      <c r="A232" s="13" t="s">
        <v>150</v>
      </c>
      <c r="B232" s="13" t="s">
        <v>151</v>
      </c>
      <c r="C232" s="54" t="s">
        <v>508</v>
      </c>
      <c r="D232" s="55">
        <v>180000</v>
      </c>
      <c r="E232" s="56">
        <v>7</v>
      </c>
      <c r="F232" s="2"/>
      <c r="G232" s="57" t="s">
        <v>191</v>
      </c>
      <c r="H232" s="57" t="s">
        <v>193</v>
      </c>
      <c r="I232" s="57" t="s">
        <v>204</v>
      </c>
      <c r="J232" s="13" t="s">
        <v>503</v>
      </c>
    </row>
    <row r="233" spans="1:10" ht="63">
      <c r="A233" s="13" t="s">
        <v>150</v>
      </c>
      <c r="B233" s="13" t="s">
        <v>151</v>
      </c>
      <c r="C233" s="54" t="s">
        <v>509</v>
      </c>
      <c r="D233" s="55">
        <v>32000</v>
      </c>
      <c r="E233" s="56">
        <v>7</v>
      </c>
      <c r="F233" s="2"/>
      <c r="G233" s="57" t="s">
        <v>191</v>
      </c>
      <c r="H233" s="57" t="s">
        <v>193</v>
      </c>
      <c r="I233" s="57" t="s">
        <v>204</v>
      </c>
      <c r="J233" s="13" t="s">
        <v>503</v>
      </c>
    </row>
    <row r="234" spans="1:10" ht="63">
      <c r="A234" s="13" t="s">
        <v>150</v>
      </c>
      <c r="B234" s="13" t="s">
        <v>151</v>
      </c>
      <c r="C234" s="54" t="s">
        <v>510</v>
      </c>
      <c r="D234" s="55">
        <v>900000</v>
      </c>
      <c r="E234" s="56">
        <v>7</v>
      </c>
      <c r="F234" s="2"/>
      <c r="G234" s="57" t="s">
        <v>191</v>
      </c>
      <c r="H234" s="57" t="s">
        <v>193</v>
      </c>
      <c r="I234" s="57" t="s">
        <v>204</v>
      </c>
      <c r="J234" s="13" t="s">
        <v>503</v>
      </c>
    </row>
    <row r="235" spans="1:10" ht="63">
      <c r="A235" s="13" t="s">
        <v>150</v>
      </c>
      <c r="B235" s="13" t="s">
        <v>151</v>
      </c>
      <c r="C235" s="54" t="s">
        <v>511</v>
      </c>
      <c r="D235" s="55">
        <v>32000</v>
      </c>
      <c r="E235" s="56">
        <v>7</v>
      </c>
      <c r="F235" s="2"/>
      <c r="G235" s="57" t="s">
        <v>191</v>
      </c>
      <c r="H235" s="57" t="s">
        <v>193</v>
      </c>
      <c r="I235" s="57" t="s">
        <v>204</v>
      </c>
      <c r="J235" s="13" t="s">
        <v>503</v>
      </c>
    </row>
    <row r="236" spans="1:10" ht="63">
      <c r="A236" s="13" t="s">
        <v>150</v>
      </c>
      <c r="B236" s="13" t="s">
        <v>151</v>
      </c>
      <c r="C236" s="54" t="s">
        <v>512</v>
      </c>
      <c r="D236" s="55">
        <v>18000</v>
      </c>
      <c r="E236" s="56">
        <v>7</v>
      </c>
      <c r="F236" s="2"/>
      <c r="G236" s="57" t="s">
        <v>191</v>
      </c>
      <c r="H236" s="57" t="s">
        <v>193</v>
      </c>
      <c r="I236" s="57" t="s">
        <v>204</v>
      </c>
      <c r="J236" s="13" t="s">
        <v>503</v>
      </c>
    </row>
    <row r="237" spans="1:10" ht="63">
      <c r="A237" s="13" t="s">
        <v>150</v>
      </c>
      <c r="B237" s="13" t="s">
        <v>151</v>
      </c>
      <c r="C237" s="54" t="s">
        <v>513</v>
      </c>
      <c r="D237" s="55">
        <v>50000</v>
      </c>
      <c r="E237" s="56">
        <v>7</v>
      </c>
      <c r="F237" s="2"/>
      <c r="G237" s="57" t="s">
        <v>191</v>
      </c>
      <c r="H237" s="57" t="s">
        <v>193</v>
      </c>
      <c r="I237" s="57" t="s">
        <v>204</v>
      </c>
      <c r="J237" s="13" t="s">
        <v>503</v>
      </c>
    </row>
    <row r="238" spans="1:10" ht="63">
      <c r="A238" s="13" t="s">
        <v>150</v>
      </c>
      <c r="B238" s="13" t="s">
        <v>151</v>
      </c>
      <c r="C238" s="54" t="s">
        <v>514</v>
      </c>
      <c r="D238" s="55">
        <v>630000</v>
      </c>
      <c r="E238" s="56">
        <v>7</v>
      </c>
      <c r="F238" s="2"/>
      <c r="G238" s="57" t="s">
        <v>191</v>
      </c>
      <c r="H238" s="57" t="s">
        <v>193</v>
      </c>
      <c r="I238" s="57" t="s">
        <v>204</v>
      </c>
      <c r="J238" s="13" t="s">
        <v>503</v>
      </c>
    </row>
    <row r="239" spans="1:10" ht="63">
      <c r="A239" s="13" t="s">
        <v>150</v>
      </c>
      <c r="B239" s="13" t="s">
        <v>151</v>
      </c>
      <c r="C239" s="54" t="s">
        <v>515</v>
      </c>
      <c r="D239" s="55">
        <v>50000</v>
      </c>
      <c r="E239" s="56">
        <v>7</v>
      </c>
      <c r="F239" s="2"/>
      <c r="G239" s="57" t="s">
        <v>191</v>
      </c>
      <c r="H239" s="57" t="s">
        <v>193</v>
      </c>
      <c r="I239" s="57" t="s">
        <v>204</v>
      </c>
      <c r="J239" s="13" t="s">
        <v>503</v>
      </c>
    </row>
    <row r="240" spans="1:10" ht="63">
      <c r="A240" s="13" t="s">
        <v>150</v>
      </c>
      <c r="B240" s="13" t="s">
        <v>151</v>
      </c>
      <c r="C240" s="54" t="s">
        <v>516</v>
      </c>
      <c r="D240" s="55">
        <v>70000</v>
      </c>
      <c r="E240" s="56">
        <v>7</v>
      </c>
      <c r="F240" s="2"/>
      <c r="G240" s="57" t="s">
        <v>191</v>
      </c>
      <c r="H240" s="57" t="s">
        <v>193</v>
      </c>
      <c r="I240" s="57" t="s">
        <v>204</v>
      </c>
      <c r="J240" s="13" t="s">
        <v>503</v>
      </c>
    </row>
    <row r="241" spans="1:10" ht="63">
      <c r="A241" s="13" t="s">
        <v>150</v>
      </c>
      <c r="B241" s="13" t="s">
        <v>151</v>
      </c>
      <c r="C241" s="54" t="s">
        <v>517</v>
      </c>
      <c r="D241" s="55">
        <v>30000</v>
      </c>
      <c r="E241" s="56">
        <v>7</v>
      </c>
      <c r="F241" s="2"/>
      <c r="G241" s="57" t="s">
        <v>191</v>
      </c>
      <c r="H241" s="57" t="s">
        <v>193</v>
      </c>
      <c r="I241" s="57" t="s">
        <v>204</v>
      </c>
      <c r="J241" s="13" t="s">
        <v>503</v>
      </c>
    </row>
    <row r="242" spans="1:10" ht="63">
      <c r="A242" s="13" t="s">
        <v>150</v>
      </c>
      <c r="B242" s="13" t="s">
        <v>151</v>
      </c>
      <c r="C242" s="54" t="s">
        <v>518</v>
      </c>
      <c r="D242" s="55">
        <v>1052000</v>
      </c>
      <c r="E242" s="56">
        <v>7</v>
      </c>
      <c r="F242" s="2"/>
      <c r="G242" s="57" t="s">
        <v>191</v>
      </c>
      <c r="H242" s="57" t="s">
        <v>193</v>
      </c>
      <c r="I242" s="57" t="s">
        <v>204</v>
      </c>
      <c r="J242" s="13" t="s">
        <v>503</v>
      </c>
    </row>
    <row r="243" spans="1:10" ht="63">
      <c r="A243" s="13" t="s">
        <v>150</v>
      </c>
      <c r="B243" s="13" t="s">
        <v>151</v>
      </c>
      <c r="C243" s="54" t="s">
        <v>519</v>
      </c>
      <c r="D243" s="55">
        <v>288000</v>
      </c>
      <c r="E243" s="56">
        <v>7</v>
      </c>
      <c r="F243" s="2"/>
      <c r="G243" s="57" t="s">
        <v>191</v>
      </c>
      <c r="H243" s="57" t="s">
        <v>193</v>
      </c>
      <c r="I243" s="57" t="s">
        <v>204</v>
      </c>
      <c r="J243" s="13" t="s">
        <v>503</v>
      </c>
    </row>
    <row r="244" spans="1:10" ht="63">
      <c r="A244" s="13" t="s">
        <v>150</v>
      </c>
      <c r="B244" s="13" t="s">
        <v>151</v>
      </c>
      <c r="C244" s="54" t="s">
        <v>520</v>
      </c>
      <c r="D244" s="55">
        <v>5500000</v>
      </c>
      <c r="E244" s="56">
        <v>7</v>
      </c>
      <c r="F244" s="2"/>
      <c r="G244" s="57" t="s">
        <v>191</v>
      </c>
      <c r="H244" s="57" t="s">
        <v>193</v>
      </c>
      <c r="I244" s="57" t="s">
        <v>204</v>
      </c>
      <c r="J244" s="13" t="s">
        <v>503</v>
      </c>
    </row>
    <row r="245" spans="1:10" ht="63">
      <c r="A245" s="13" t="s">
        <v>150</v>
      </c>
      <c r="B245" s="13" t="s">
        <v>151</v>
      </c>
      <c r="C245" s="54" t="s">
        <v>521</v>
      </c>
      <c r="D245" s="55">
        <v>800000</v>
      </c>
      <c r="E245" s="56">
        <v>7</v>
      </c>
      <c r="F245" s="2"/>
      <c r="G245" s="57" t="s">
        <v>191</v>
      </c>
      <c r="H245" s="57" t="s">
        <v>193</v>
      </c>
      <c r="I245" s="57" t="s">
        <v>204</v>
      </c>
      <c r="J245" s="13" t="s">
        <v>503</v>
      </c>
    </row>
    <row r="246" spans="1:10" ht="63">
      <c r="A246" s="13" t="s">
        <v>150</v>
      </c>
      <c r="B246" s="13" t="s">
        <v>151</v>
      </c>
      <c r="C246" s="54" t="s">
        <v>522</v>
      </c>
      <c r="D246" s="55">
        <v>55000</v>
      </c>
      <c r="E246" s="56">
        <v>7</v>
      </c>
      <c r="F246" s="2"/>
      <c r="G246" s="57" t="s">
        <v>191</v>
      </c>
      <c r="H246" s="57" t="s">
        <v>193</v>
      </c>
      <c r="I246" s="57" t="s">
        <v>204</v>
      </c>
      <c r="J246" s="13" t="s">
        <v>503</v>
      </c>
    </row>
    <row r="247" spans="1:10" ht="63">
      <c r="A247" s="13" t="s">
        <v>150</v>
      </c>
      <c r="B247" s="13" t="s">
        <v>151</v>
      </c>
      <c r="C247" s="54" t="s">
        <v>523</v>
      </c>
      <c r="D247" s="55">
        <v>200000</v>
      </c>
      <c r="E247" s="56">
        <v>7</v>
      </c>
      <c r="F247" s="2"/>
      <c r="G247" s="57" t="s">
        <v>191</v>
      </c>
      <c r="H247" s="57" t="s">
        <v>193</v>
      </c>
      <c r="I247" s="57" t="s">
        <v>204</v>
      </c>
      <c r="J247" s="13" t="s">
        <v>503</v>
      </c>
    </row>
    <row r="248" spans="1:10" ht="63">
      <c r="A248" s="13" t="s">
        <v>150</v>
      </c>
      <c r="B248" s="13" t="s">
        <v>151</v>
      </c>
      <c r="C248" s="54" t="s">
        <v>524</v>
      </c>
      <c r="D248" s="55">
        <v>20000</v>
      </c>
      <c r="E248" s="56">
        <v>7</v>
      </c>
      <c r="F248" s="2"/>
      <c r="G248" s="57" t="s">
        <v>191</v>
      </c>
      <c r="H248" s="57" t="s">
        <v>193</v>
      </c>
      <c r="I248" s="57" t="s">
        <v>204</v>
      </c>
      <c r="J248" s="13" t="s">
        <v>503</v>
      </c>
    </row>
    <row r="249" spans="1:10" ht="63">
      <c r="A249" s="13" t="s">
        <v>150</v>
      </c>
      <c r="B249" s="13" t="s">
        <v>151</v>
      </c>
      <c r="C249" s="54" t="s">
        <v>525</v>
      </c>
      <c r="D249" s="55">
        <v>30000</v>
      </c>
      <c r="E249" s="56">
        <v>7</v>
      </c>
      <c r="F249" s="2"/>
      <c r="G249" s="57" t="s">
        <v>191</v>
      </c>
      <c r="H249" s="57" t="s">
        <v>193</v>
      </c>
      <c r="I249" s="57" t="s">
        <v>204</v>
      </c>
      <c r="J249" s="13" t="s">
        <v>503</v>
      </c>
    </row>
    <row r="250" spans="1:10" ht="63">
      <c r="A250" s="13" t="s">
        <v>150</v>
      </c>
      <c r="B250" s="13" t="s">
        <v>151</v>
      </c>
      <c r="C250" s="54" t="s">
        <v>526</v>
      </c>
      <c r="D250" s="55">
        <v>490000</v>
      </c>
      <c r="E250" s="56">
        <v>7</v>
      </c>
      <c r="F250" s="2"/>
      <c r="G250" s="57" t="s">
        <v>191</v>
      </c>
      <c r="H250" s="57" t="s">
        <v>193</v>
      </c>
      <c r="I250" s="57" t="s">
        <v>204</v>
      </c>
      <c r="J250" s="13" t="s">
        <v>503</v>
      </c>
    </row>
    <row r="251" spans="1:10" ht="63">
      <c r="A251" s="13" t="s">
        <v>150</v>
      </c>
      <c r="B251" s="13" t="s">
        <v>151</v>
      </c>
      <c r="C251" s="54" t="s">
        <v>527</v>
      </c>
      <c r="D251" s="55">
        <v>250000</v>
      </c>
      <c r="E251" s="56">
        <v>7</v>
      </c>
      <c r="F251" s="2"/>
      <c r="G251" s="57" t="s">
        <v>191</v>
      </c>
      <c r="H251" s="57" t="s">
        <v>193</v>
      </c>
      <c r="I251" s="57" t="s">
        <v>204</v>
      </c>
      <c r="J251" s="13" t="s">
        <v>503</v>
      </c>
    </row>
    <row r="252" spans="1:10" ht="63">
      <c r="A252" s="13" t="s">
        <v>150</v>
      </c>
      <c r="B252" s="13" t="s">
        <v>151</v>
      </c>
      <c r="C252" s="54" t="s">
        <v>528</v>
      </c>
      <c r="D252" s="55">
        <v>2200000</v>
      </c>
      <c r="E252" s="56">
        <v>7</v>
      </c>
      <c r="F252" s="2"/>
      <c r="G252" s="57" t="s">
        <v>191</v>
      </c>
      <c r="H252" s="57" t="s">
        <v>193</v>
      </c>
      <c r="I252" s="57" t="s">
        <v>204</v>
      </c>
      <c r="J252" s="13" t="s">
        <v>503</v>
      </c>
    </row>
    <row r="253" spans="1:10" ht="63">
      <c r="A253" s="13" t="s">
        <v>150</v>
      </c>
      <c r="B253" s="13" t="s">
        <v>151</v>
      </c>
      <c r="C253" s="54" t="s">
        <v>529</v>
      </c>
      <c r="D253" s="55">
        <v>5500000</v>
      </c>
      <c r="E253" s="56">
        <v>7</v>
      </c>
      <c r="F253" s="2"/>
      <c r="G253" s="57" t="s">
        <v>191</v>
      </c>
      <c r="H253" s="57" t="s">
        <v>193</v>
      </c>
      <c r="I253" s="57" t="s">
        <v>204</v>
      </c>
      <c r="J253" s="13" t="s">
        <v>503</v>
      </c>
    </row>
    <row r="254" spans="1:10" ht="63">
      <c r="A254" s="13" t="s">
        <v>150</v>
      </c>
      <c r="B254" s="13" t="s">
        <v>151</v>
      </c>
      <c r="C254" s="54" t="s">
        <v>530</v>
      </c>
      <c r="D254" s="55">
        <v>3500000</v>
      </c>
      <c r="E254" s="56">
        <v>7</v>
      </c>
      <c r="F254" s="2"/>
      <c r="G254" s="57" t="s">
        <v>191</v>
      </c>
      <c r="H254" s="57" t="s">
        <v>193</v>
      </c>
      <c r="I254" s="57" t="s">
        <v>204</v>
      </c>
      <c r="J254" s="13" t="s">
        <v>503</v>
      </c>
    </row>
    <row r="255" spans="1:10" ht="63">
      <c r="A255" s="13" t="s">
        <v>150</v>
      </c>
      <c r="B255" s="13" t="s">
        <v>151</v>
      </c>
      <c r="C255" s="54" t="s">
        <v>531</v>
      </c>
      <c r="D255" s="55">
        <v>45000</v>
      </c>
      <c r="E255" s="56">
        <v>7</v>
      </c>
      <c r="F255" s="2"/>
      <c r="G255" s="57" t="s">
        <v>191</v>
      </c>
      <c r="H255" s="57" t="s">
        <v>193</v>
      </c>
      <c r="I255" s="57" t="s">
        <v>204</v>
      </c>
      <c r="J255" s="13" t="s">
        <v>503</v>
      </c>
    </row>
    <row r="256" spans="1:10" ht="63">
      <c r="A256" s="13" t="s">
        <v>150</v>
      </c>
      <c r="B256" s="13" t="s">
        <v>151</v>
      </c>
      <c r="C256" s="54" t="s">
        <v>532</v>
      </c>
      <c r="D256" s="55">
        <v>390000</v>
      </c>
      <c r="E256" s="56">
        <v>7</v>
      </c>
      <c r="F256" s="2"/>
      <c r="G256" s="57" t="s">
        <v>191</v>
      </c>
      <c r="H256" s="57" t="s">
        <v>193</v>
      </c>
      <c r="I256" s="57" t="s">
        <v>204</v>
      </c>
      <c r="J256" s="13" t="s">
        <v>503</v>
      </c>
    </row>
    <row r="257" spans="1:10" ht="63">
      <c r="A257" s="13" t="s">
        <v>150</v>
      </c>
      <c r="B257" s="13" t="s">
        <v>151</v>
      </c>
      <c r="C257" s="54" t="s">
        <v>533</v>
      </c>
      <c r="D257" s="55">
        <v>125000</v>
      </c>
      <c r="E257" s="56">
        <v>7</v>
      </c>
      <c r="F257" s="2"/>
      <c r="G257" s="57" t="s">
        <v>191</v>
      </c>
      <c r="H257" s="57" t="s">
        <v>193</v>
      </c>
      <c r="I257" s="57" t="s">
        <v>204</v>
      </c>
      <c r="J257" s="13" t="s">
        <v>503</v>
      </c>
    </row>
    <row r="258" spans="1:10" ht="63">
      <c r="A258" s="13" t="s">
        <v>150</v>
      </c>
      <c r="B258" s="13" t="s">
        <v>151</v>
      </c>
      <c r="C258" s="54" t="s">
        <v>534</v>
      </c>
      <c r="D258" s="55">
        <v>119400</v>
      </c>
      <c r="E258" s="56">
        <v>7</v>
      </c>
      <c r="F258" s="2"/>
      <c r="G258" s="57" t="s">
        <v>191</v>
      </c>
      <c r="H258" s="57" t="s">
        <v>193</v>
      </c>
      <c r="I258" s="57" t="s">
        <v>204</v>
      </c>
      <c r="J258" s="13" t="s">
        <v>503</v>
      </c>
    </row>
    <row r="259" spans="1:10" ht="63">
      <c r="A259" s="13" t="s">
        <v>150</v>
      </c>
      <c r="B259" s="13" t="s">
        <v>151</v>
      </c>
      <c r="C259" s="54" t="s">
        <v>535</v>
      </c>
      <c r="D259" s="55">
        <v>276000</v>
      </c>
      <c r="E259" s="56">
        <v>7</v>
      </c>
      <c r="F259" s="2"/>
      <c r="G259" s="57" t="s">
        <v>191</v>
      </c>
      <c r="H259" s="57" t="s">
        <v>193</v>
      </c>
      <c r="I259" s="57" t="s">
        <v>204</v>
      </c>
      <c r="J259" s="13" t="s">
        <v>503</v>
      </c>
    </row>
    <row r="260" spans="1:10" ht="84">
      <c r="A260" s="13" t="s">
        <v>536</v>
      </c>
      <c r="B260" s="13" t="s">
        <v>537</v>
      </c>
      <c r="C260" s="54" t="s">
        <v>538</v>
      </c>
      <c r="D260" s="55">
        <v>44000</v>
      </c>
      <c r="E260" s="56">
        <v>7</v>
      </c>
      <c r="F260" s="2"/>
      <c r="G260" s="57" t="s">
        <v>191</v>
      </c>
      <c r="H260" s="57" t="s">
        <v>193</v>
      </c>
      <c r="I260" s="57" t="s">
        <v>539</v>
      </c>
      <c r="J260" s="13" t="s">
        <v>537</v>
      </c>
    </row>
    <row r="261" spans="1:10" ht="42">
      <c r="A261" s="13" t="s">
        <v>540</v>
      </c>
      <c r="B261" s="13" t="s">
        <v>541</v>
      </c>
      <c r="C261" s="54" t="s">
        <v>542</v>
      </c>
      <c r="D261" s="55">
        <v>110000</v>
      </c>
      <c r="E261" s="56">
        <v>7</v>
      </c>
      <c r="F261" s="2"/>
      <c r="G261" s="57" t="s">
        <v>191</v>
      </c>
      <c r="H261" s="57" t="s">
        <v>193</v>
      </c>
      <c r="I261" s="57" t="s">
        <v>204</v>
      </c>
      <c r="J261" s="13" t="s">
        <v>541</v>
      </c>
    </row>
    <row r="262" spans="1:10" ht="42">
      <c r="A262" s="13" t="s">
        <v>540</v>
      </c>
      <c r="B262" s="13" t="s">
        <v>541</v>
      </c>
      <c r="C262" s="54" t="s">
        <v>543</v>
      </c>
      <c r="D262" s="55">
        <v>1830000</v>
      </c>
      <c r="E262" s="56">
        <v>7</v>
      </c>
      <c r="F262" s="2"/>
      <c r="G262" s="57" t="s">
        <v>191</v>
      </c>
      <c r="H262" s="57" t="s">
        <v>193</v>
      </c>
      <c r="I262" s="57" t="s">
        <v>204</v>
      </c>
      <c r="J262" s="13" t="s">
        <v>541</v>
      </c>
    </row>
    <row r="263" spans="1:10" ht="84">
      <c r="A263" s="13" t="s">
        <v>544</v>
      </c>
      <c r="B263" s="13" t="s">
        <v>280</v>
      </c>
      <c r="C263" s="54" t="s">
        <v>545</v>
      </c>
      <c r="D263" s="55">
        <v>530000</v>
      </c>
      <c r="E263" s="56">
        <v>7</v>
      </c>
      <c r="F263" s="2"/>
      <c r="G263" s="57" t="s">
        <v>191</v>
      </c>
      <c r="H263" s="57" t="s">
        <v>193</v>
      </c>
      <c r="I263" s="57" t="s">
        <v>204</v>
      </c>
      <c r="J263" s="13" t="s">
        <v>280</v>
      </c>
    </row>
    <row r="264" spans="1:10" ht="84">
      <c r="A264" s="13" t="s">
        <v>279</v>
      </c>
      <c r="B264" s="13" t="s">
        <v>280</v>
      </c>
      <c r="C264" s="54" t="s">
        <v>546</v>
      </c>
      <c r="D264" s="55">
        <v>28000</v>
      </c>
      <c r="E264" s="56">
        <v>7</v>
      </c>
      <c r="F264" s="2"/>
      <c r="G264" s="57" t="s">
        <v>191</v>
      </c>
      <c r="H264" s="57" t="s">
        <v>193</v>
      </c>
      <c r="I264" s="57" t="s">
        <v>204</v>
      </c>
      <c r="J264" s="13" t="s">
        <v>280</v>
      </c>
    </row>
    <row r="265" spans="1:10" ht="84">
      <c r="A265" s="13" t="s">
        <v>279</v>
      </c>
      <c r="B265" s="13" t="s">
        <v>280</v>
      </c>
      <c r="C265" s="54" t="s">
        <v>547</v>
      </c>
      <c r="D265" s="55">
        <v>300000</v>
      </c>
      <c r="E265" s="56">
        <v>7</v>
      </c>
      <c r="F265" s="2"/>
      <c r="G265" s="57" t="s">
        <v>191</v>
      </c>
      <c r="H265" s="57" t="s">
        <v>193</v>
      </c>
      <c r="I265" s="57" t="s">
        <v>204</v>
      </c>
      <c r="J265" s="13" t="s">
        <v>280</v>
      </c>
    </row>
    <row r="266" spans="1:10" ht="84">
      <c r="A266" s="13" t="s">
        <v>279</v>
      </c>
      <c r="B266" s="13" t="s">
        <v>280</v>
      </c>
      <c r="C266" s="54" t="s">
        <v>548</v>
      </c>
      <c r="D266" s="55">
        <v>200000</v>
      </c>
      <c r="E266" s="56">
        <v>7</v>
      </c>
      <c r="F266" s="2"/>
      <c r="G266" s="57" t="s">
        <v>191</v>
      </c>
      <c r="H266" s="57" t="s">
        <v>193</v>
      </c>
      <c r="I266" s="57" t="s">
        <v>204</v>
      </c>
      <c r="J266" s="13" t="s">
        <v>280</v>
      </c>
    </row>
    <row r="267" spans="1:10" ht="84">
      <c r="A267" s="13" t="s">
        <v>279</v>
      </c>
      <c r="B267" s="13" t="s">
        <v>280</v>
      </c>
      <c r="C267" s="54" t="s">
        <v>549</v>
      </c>
      <c r="D267" s="55">
        <v>5768400</v>
      </c>
      <c r="E267" s="56">
        <v>7</v>
      </c>
      <c r="F267" s="2"/>
      <c r="G267" s="57" t="s">
        <v>191</v>
      </c>
      <c r="H267" s="57" t="s">
        <v>193</v>
      </c>
      <c r="I267" s="57" t="s">
        <v>204</v>
      </c>
      <c r="J267" s="13" t="s">
        <v>280</v>
      </c>
    </row>
    <row r="268" spans="1:10" ht="84">
      <c r="A268" s="13" t="s">
        <v>279</v>
      </c>
      <c r="B268" s="13" t="s">
        <v>280</v>
      </c>
      <c r="C268" s="54" t="s">
        <v>550</v>
      </c>
      <c r="D268" s="55">
        <v>1913520</v>
      </c>
      <c r="E268" s="56">
        <v>7</v>
      </c>
      <c r="F268" s="2"/>
      <c r="G268" s="57" t="s">
        <v>191</v>
      </c>
      <c r="H268" s="57" t="s">
        <v>193</v>
      </c>
      <c r="I268" s="57" t="s">
        <v>204</v>
      </c>
      <c r="J268" s="13" t="s">
        <v>280</v>
      </c>
    </row>
    <row r="269" spans="1:10" ht="84">
      <c r="A269" s="13" t="s">
        <v>279</v>
      </c>
      <c r="B269" s="13" t="s">
        <v>280</v>
      </c>
      <c r="C269" s="54" t="s">
        <v>551</v>
      </c>
      <c r="D269" s="55">
        <v>1486500</v>
      </c>
      <c r="E269" s="56">
        <v>7</v>
      </c>
      <c r="F269" s="2"/>
      <c r="G269" s="57" t="s">
        <v>191</v>
      </c>
      <c r="H269" s="57" t="s">
        <v>193</v>
      </c>
      <c r="I269" s="57" t="s">
        <v>204</v>
      </c>
      <c r="J269" s="13" t="s">
        <v>280</v>
      </c>
    </row>
    <row r="270" spans="1:10" ht="84">
      <c r="A270" s="13" t="s">
        <v>279</v>
      </c>
      <c r="B270" s="13" t="s">
        <v>280</v>
      </c>
      <c r="C270" s="54" t="s">
        <v>552</v>
      </c>
      <c r="D270" s="55">
        <v>179400</v>
      </c>
      <c r="E270" s="56">
        <v>7</v>
      </c>
      <c r="F270" s="2"/>
      <c r="G270" s="57" t="s">
        <v>191</v>
      </c>
      <c r="H270" s="57" t="s">
        <v>193</v>
      </c>
      <c r="I270" s="57" t="s">
        <v>204</v>
      </c>
      <c r="J270" s="13" t="s">
        <v>280</v>
      </c>
    </row>
    <row r="271" spans="1:10" ht="84">
      <c r="A271" s="13" t="s">
        <v>279</v>
      </c>
      <c r="B271" s="13" t="s">
        <v>280</v>
      </c>
      <c r="C271" s="54" t="s">
        <v>553</v>
      </c>
      <c r="D271" s="55">
        <v>99000</v>
      </c>
      <c r="E271" s="56">
        <v>7</v>
      </c>
      <c r="F271" s="2"/>
      <c r="G271" s="57" t="s">
        <v>191</v>
      </c>
      <c r="H271" s="57" t="s">
        <v>193</v>
      </c>
      <c r="I271" s="57" t="s">
        <v>204</v>
      </c>
      <c r="J271" s="13" t="s">
        <v>280</v>
      </c>
    </row>
    <row r="272" spans="1:10" ht="84">
      <c r="A272" s="13" t="s">
        <v>279</v>
      </c>
      <c r="B272" s="13" t="s">
        <v>280</v>
      </c>
      <c r="C272" s="54" t="s">
        <v>554</v>
      </c>
      <c r="D272" s="55">
        <v>74000</v>
      </c>
      <c r="E272" s="56">
        <v>7</v>
      </c>
      <c r="F272" s="2"/>
      <c r="G272" s="57" t="s">
        <v>191</v>
      </c>
      <c r="H272" s="57" t="s">
        <v>193</v>
      </c>
      <c r="I272" s="57" t="s">
        <v>204</v>
      </c>
      <c r="J272" s="13" t="s">
        <v>280</v>
      </c>
    </row>
    <row r="273" spans="1:10" ht="84">
      <c r="A273" s="13" t="s">
        <v>279</v>
      </c>
      <c r="B273" s="13" t="s">
        <v>280</v>
      </c>
      <c r="C273" s="54" t="s">
        <v>555</v>
      </c>
      <c r="D273" s="55">
        <v>308000</v>
      </c>
      <c r="E273" s="56">
        <v>7</v>
      </c>
      <c r="F273" s="2"/>
      <c r="G273" s="57" t="s">
        <v>191</v>
      </c>
      <c r="H273" s="57" t="s">
        <v>193</v>
      </c>
      <c r="I273" s="57" t="s">
        <v>204</v>
      </c>
      <c r="J273" s="13" t="s">
        <v>280</v>
      </c>
    </row>
    <row r="274" spans="1:10" ht="84">
      <c r="A274" s="13" t="s">
        <v>279</v>
      </c>
      <c r="B274" s="13" t="s">
        <v>280</v>
      </c>
      <c r="C274" s="54" t="s">
        <v>556</v>
      </c>
      <c r="D274" s="55">
        <v>202200</v>
      </c>
      <c r="E274" s="56">
        <v>7</v>
      </c>
      <c r="F274" s="2"/>
      <c r="G274" s="57" t="s">
        <v>191</v>
      </c>
      <c r="H274" s="57" t="s">
        <v>193</v>
      </c>
      <c r="I274" s="57" t="s">
        <v>204</v>
      </c>
      <c r="J274" s="13" t="s">
        <v>280</v>
      </c>
    </row>
    <row r="275" spans="1:10" ht="84">
      <c r="A275" s="13" t="s">
        <v>279</v>
      </c>
      <c r="B275" s="13" t="s">
        <v>280</v>
      </c>
      <c r="C275" s="54" t="s">
        <v>557</v>
      </c>
      <c r="D275" s="55">
        <v>67300</v>
      </c>
      <c r="E275" s="56">
        <v>7</v>
      </c>
      <c r="F275" s="2"/>
      <c r="G275" s="57" t="s">
        <v>191</v>
      </c>
      <c r="H275" s="57" t="s">
        <v>193</v>
      </c>
      <c r="I275" s="57" t="s">
        <v>204</v>
      </c>
      <c r="J275" s="13" t="s">
        <v>280</v>
      </c>
    </row>
    <row r="276" spans="1:10" ht="84">
      <c r="A276" s="13" t="s">
        <v>279</v>
      </c>
      <c r="B276" s="13" t="s">
        <v>280</v>
      </c>
      <c r="C276" s="54" t="s">
        <v>558</v>
      </c>
      <c r="D276" s="55">
        <v>327500</v>
      </c>
      <c r="E276" s="56">
        <v>7</v>
      </c>
      <c r="F276" s="2"/>
      <c r="G276" s="57" t="s">
        <v>191</v>
      </c>
      <c r="H276" s="57" t="s">
        <v>193</v>
      </c>
      <c r="I276" s="57" t="s">
        <v>204</v>
      </c>
      <c r="J276" s="13" t="s">
        <v>280</v>
      </c>
    </row>
    <row r="277" spans="1:10" ht="84">
      <c r="A277" s="13" t="s">
        <v>279</v>
      </c>
      <c r="B277" s="13" t="s">
        <v>280</v>
      </c>
      <c r="C277" s="54" t="s">
        <v>559</v>
      </c>
      <c r="D277" s="55">
        <v>180000</v>
      </c>
      <c r="E277" s="56">
        <v>7</v>
      </c>
      <c r="F277" s="2"/>
      <c r="G277" s="57" t="s">
        <v>191</v>
      </c>
      <c r="H277" s="57" t="s">
        <v>193</v>
      </c>
      <c r="I277" s="57" t="s">
        <v>204</v>
      </c>
      <c r="J277" s="13" t="s">
        <v>280</v>
      </c>
    </row>
    <row r="278" spans="1:10" ht="84">
      <c r="A278" s="13" t="s">
        <v>279</v>
      </c>
      <c r="B278" s="13" t="s">
        <v>280</v>
      </c>
      <c r="C278" s="54" t="s">
        <v>560</v>
      </c>
      <c r="D278" s="55">
        <v>192500</v>
      </c>
      <c r="E278" s="56">
        <v>7</v>
      </c>
      <c r="F278" s="2"/>
      <c r="G278" s="57" t="s">
        <v>191</v>
      </c>
      <c r="H278" s="57" t="s">
        <v>193</v>
      </c>
      <c r="I278" s="57" t="s">
        <v>204</v>
      </c>
      <c r="J278" s="13" t="s">
        <v>280</v>
      </c>
    </row>
    <row r="279" spans="1:10" ht="87" customHeight="1">
      <c r="A279" s="13" t="s">
        <v>279</v>
      </c>
      <c r="B279" s="13" t="s">
        <v>280</v>
      </c>
      <c r="C279" s="54" t="s">
        <v>561</v>
      </c>
      <c r="D279" s="55">
        <v>300000</v>
      </c>
      <c r="E279" s="56">
        <v>7</v>
      </c>
      <c r="F279" s="2"/>
      <c r="G279" s="57" t="s">
        <v>191</v>
      </c>
      <c r="H279" s="57" t="s">
        <v>193</v>
      </c>
      <c r="I279" s="57" t="s">
        <v>204</v>
      </c>
      <c r="J279" s="13" t="s">
        <v>280</v>
      </c>
    </row>
    <row r="280" spans="1:10" ht="83.25" customHeight="1">
      <c r="A280" s="13" t="s">
        <v>279</v>
      </c>
      <c r="B280" s="13" t="s">
        <v>280</v>
      </c>
      <c r="C280" s="54" t="s">
        <v>562</v>
      </c>
      <c r="D280" s="55">
        <v>18000</v>
      </c>
      <c r="E280" s="56">
        <v>7</v>
      </c>
      <c r="F280" s="2"/>
      <c r="G280" s="57" t="s">
        <v>191</v>
      </c>
      <c r="H280" s="57" t="s">
        <v>193</v>
      </c>
      <c r="I280" s="57" t="s">
        <v>204</v>
      </c>
      <c r="J280" s="13" t="s">
        <v>280</v>
      </c>
    </row>
    <row r="281" spans="1:10" ht="83.25" customHeight="1">
      <c r="A281" s="13" t="s">
        <v>279</v>
      </c>
      <c r="B281" s="13" t="s">
        <v>280</v>
      </c>
      <c r="C281" s="54" t="s">
        <v>563</v>
      </c>
      <c r="D281" s="55">
        <v>1326000</v>
      </c>
      <c r="E281" s="56">
        <v>7</v>
      </c>
      <c r="F281" s="2"/>
      <c r="G281" s="57" t="s">
        <v>191</v>
      </c>
      <c r="H281" s="57" t="s">
        <v>193</v>
      </c>
      <c r="I281" s="57" t="s">
        <v>204</v>
      </c>
      <c r="J281" s="13" t="s">
        <v>280</v>
      </c>
    </row>
    <row r="282" spans="1:10" ht="87" customHeight="1">
      <c r="A282" s="13" t="s">
        <v>279</v>
      </c>
      <c r="B282" s="13" t="s">
        <v>280</v>
      </c>
      <c r="C282" s="54" t="s">
        <v>564</v>
      </c>
      <c r="D282" s="55">
        <v>595000</v>
      </c>
      <c r="E282" s="56">
        <v>7</v>
      </c>
      <c r="F282" s="2"/>
      <c r="G282" s="57" t="s">
        <v>191</v>
      </c>
      <c r="H282" s="57" t="s">
        <v>193</v>
      </c>
      <c r="I282" s="57" t="s">
        <v>204</v>
      </c>
      <c r="J282" s="13" t="s">
        <v>280</v>
      </c>
    </row>
    <row r="283" spans="1:10" ht="84">
      <c r="A283" s="13" t="s">
        <v>279</v>
      </c>
      <c r="B283" s="13" t="s">
        <v>280</v>
      </c>
      <c r="C283" s="54" t="s">
        <v>565</v>
      </c>
      <c r="D283" s="55">
        <v>343000</v>
      </c>
      <c r="E283" s="56">
        <v>7</v>
      </c>
      <c r="F283" s="2"/>
      <c r="G283" s="57" t="s">
        <v>191</v>
      </c>
      <c r="H283" s="57" t="s">
        <v>193</v>
      </c>
      <c r="I283" s="57" t="s">
        <v>204</v>
      </c>
      <c r="J283" s="13" t="s">
        <v>280</v>
      </c>
    </row>
    <row r="284" spans="1:10" ht="87.75" customHeight="1">
      <c r="A284" s="13" t="s">
        <v>279</v>
      </c>
      <c r="B284" s="13" t="s">
        <v>280</v>
      </c>
      <c r="C284" s="54" t="s">
        <v>566</v>
      </c>
      <c r="D284" s="55">
        <v>600200</v>
      </c>
      <c r="E284" s="56">
        <v>7</v>
      </c>
      <c r="F284" s="2"/>
      <c r="G284" s="57" t="s">
        <v>191</v>
      </c>
      <c r="H284" s="57" t="s">
        <v>193</v>
      </c>
      <c r="I284" s="57" t="s">
        <v>204</v>
      </c>
      <c r="J284" s="13" t="s">
        <v>280</v>
      </c>
    </row>
    <row r="285" spans="1:10" ht="83.25" customHeight="1">
      <c r="A285" s="13" t="s">
        <v>142</v>
      </c>
      <c r="B285" s="13" t="s">
        <v>143</v>
      </c>
      <c r="C285" s="54" t="s">
        <v>567</v>
      </c>
      <c r="D285" s="55">
        <v>11000</v>
      </c>
      <c r="E285" s="56">
        <v>7</v>
      </c>
      <c r="F285" s="2"/>
      <c r="G285" s="57" t="s">
        <v>191</v>
      </c>
      <c r="H285" s="57" t="s">
        <v>193</v>
      </c>
      <c r="I285" s="57" t="s">
        <v>539</v>
      </c>
      <c r="J285" s="13" t="s">
        <v>143</v>
      </c>
    </row>
    <row r="286" spans="1:10" ht="42">
      <c r="A286" s="13" t="s">
        <v>568</v>
      </c>
      <c r="B286" s="13" t="s">
        <v>569</v>
      </c>
      <c r="C286" s="54" t="s">
        <v>570</v>
      </c>
      <c r="D286" s="55">
        <v>36750000</v>
      </c>
      <c r="E286" s="56">
        <v>7</v>
      </c>
      <c r="F286" s="2"/>
      <c r="G286" s="57" t="s">
        <v>251</v>
      </c>
      <c r="H286" s="57" t="s">
        <v>193</v>
      </c>
      <c r="I286" s="57" t="s">
        <v>204</v>
      </c>
      <c r="J286" s="13" t="s">
        <v>569</v>
      </c>
    </row>
    <row r="287" spans="1:10" ht="83.25" customHeight="1">
      <c r="A287" s="13" t="s">
        <v>571</v>
      </c>
      <c r="B287" s="13" t="s">
        <v>572</v>
      </c>
      <c r="C287" s="54" t="s">
        <v>573</v>
      </c>
      <c r="D287" s="55">
        <v>2160000</v>
      </c>
      <c r="E287" s="56">
        <v>7</v>
      </c>
      <c r="F287" s="2"/>
      <c r="G287" s="57" t="s">
        <v>191</v>
      </c>
      <c r="H287" s="57" t="s">
        <v>193</v>
      </c>
      <c r="I287" s="57" t="s">
        <v>204</v>
      </c>
      <c r="J287" s="13" t="s">
        <v>572</v>
      </c>
    </row>
    <row r="288" spans="1:10" ht="85.5" customHeight="1">
      <c r="A288" s="13" t="s">
        <v>571</v>
      </c>
      <c r="B288" s="13" t="s">
        <v>572</v>
      </c>
      <c r="C288" s="54" t="s">
        <v>574</v>
      </c>
      <c r="D288" s="55">
        <v>1385000</v>
      </c>
      <c r="E288" s="56">
        <v>7</v>
      </c>
      <c r="F288" s="2"/>
      <c r="G288" s="57" t="s">
        <v>191</v>
      </c>
      <c r="H288" s="57" t="s">
        <v>193</v>
      </c>
      <c r="I288" s="57" t="s">
        <v>204</v>
      </c>
      <c r="J288" s="13" t="s">
        <v>572</v>
      </c>
    </row>
    <row r="289" spans="1:10" ht="84">
      <c r="A289" s="13" t="s">
        <v>571</v>
      </c>
      <c r="B289" s="13" t="s">
        <v>572</v>
      </c>
      <c r="C289" s="54" t="s">
        <v>575</v>
      </c>
      <c r="D289" s="55">
        <v>1906000</v>
      </c>
      <c r="E289" s="56">
        <v>7</v>
      </c>
      <c r="F289" s="2"/>
      <c r="G289" s="57" t="s">
        <v>191</v>
      </c>
      <c r="H289" s="57" t="s">
        <v>193</v>
      </c>
      <c r="I289" s="57" t="s">
        <v>204</v>
      </c>
      <c r="J289" s="13" t="s">
        <v>572</v>
      </c>
    </row>
    <row r="290" spans="1:10" ht="65.25" customHeight="1">
      <c r="A290" s="13" t="s">
        <v>245</v>
      </c>
      <c r="B290" s="13" t="s">
        <v>246</v>
      </c>
      <c r="C290" s="54" t="s">
        <v>576</v>
      </c>
      <c r="D290" s="55">
        <v>3240000</v>
      </c>
      <c r="E290" s="56">
        <v>7</v>
      </c>
      <c r="F290" s="2"/>
      <c r="G290" s="57" t="s">
        <v>191</v>
      </c>
      <c r="H290" s="57" t="s">
        <v>193</v>
      </c>
      <c r="I290" s="57"/>
      <c r="J290" s="13" t="s">
        <v>246</v>
      </c>
    </row>
    <row r="291" spans="1:10" ht="64.5" customHeight="1">
      <c r="A291" s="13" t="s">
        <v>237</v>
      </c>
      <c r="B291" s="13" t="s">
        <v>238</v>
      </c>
      <c r="C291" s="54" t="s">
        <v>577</v>
      </c>
      <c r="D291" s="55">
        <v>800000</v>
      </c>
      <c r="E291" s="56">
        <v>7</v>
      </c>
      <c r="F291" s="2"/>
      <c r="G291" s="57" t="s">
        <v>191</v>
      </c>
      <c r="H291" s="57" t="s">
        <v>193</v>
      </c>
      <c r="I291" s="57" t="s">
        <v>204</v>
      </c>
      <c r="J291" s="13" t="s">
        <v>238</v>
      </c>
    </row>
    <row r="292" spans="1:10" ht="64.5" customHeight="1">
      <c r="A292" s="13" t="s">
        <v>237</v>
      </c>
      <c r="B292" s="13" t="s">
        <v>238</v>
      </c>
      <c r="C292" s="54" t="s">
        <v>578</v>
      </c>
      <c r="D292" s="55">
        <v>16127700</v>
      </c>
      <c r="E292" s="56">
        <v>8</v>
      </c>
      <c r="F292" s="2"/>
      <c r="G292" s="57" t="s">
        <v>191</v>
      </c>
      <c r="H292" s="57" t="s">
        <v>193</v>
      </c>
      <c r="I292" s="57" t="s">
        <v>204</v>
      </c>
      <c r="J292" s="13" t="s">
        <v>238</v>
      </c>
    </row>
    <row r="293" spans="1:10" ht="42">
      <c r="A293" s="13" t="s">
        <v>134</v>
      </c>
      <c r="B293" s="13" t="s">
        <v>135</v>
      </c>
      <c r="C293" s="54" t="s">
        <v>579</v>
      </c>
      <c r="D293" s="55">
        <v>10000</v>
      </c>
      <c r="E293" s="56">
        <v>7</v>
      </c>
      <c r="F293" s="2"/>
      <c r="G293" s="57" t="s">
        <v>191</v>
      </c>
      <c r="H293" s="57" t="s">
        <v>193</v>
      </c>
      <c r="I293" s="57" t="s">
        <v>204</v>
      </c>
      <c r="J293" s="13" t="s">
        <v>135</v>
      </c>
    </row>
    <row r="294" spans="1:10" ht="65.25" customHeight="1">
      <c r="A294" s="13" t="s">
        <v>134</v>
      </c>
      <c r="B294" s="13" t="s">
        <v>135</v>
      </c>
      <c r="C294" s="54" t="s">
        <v>580</v>
      </c>
      <c r="D294" s="55">
        <v>85000</v>
      </c>
      <c r="E294" s="56">
        <v>7</v>
      </c>
      <c r="F294" s="2"/>
      <c r="G294" s="57" t="s">
        <v>191</v>
      </c>
      <c r="H294" s="57" t="s">
        <v>193</v>
      </c>
      <c r="I294" s="57" t="s">
        <v>204</v>
      </c>
      <c r="J294" s="13" t="s">
        <v>135</v>
      </c>
    </row>
    <row r="295" spans="1:10" ht="64.5" customHeight="1">
      <c r="A295" s="13" t="s">
        <v>134</v>
      </c>
      <c r="B295" s="13" t="s">
        <v>135</v>
      </c>
      <c r="C295" s="54" t="s">
        <v>581</v>
      </c>
      <c r="D295" s="55">
        <v>30000</v>
      </c>
      <c r="E295" s="56">
        <v>7</v>
      </c>
      <c r="F295" s="2"/>
      <c r="G295" s="57" t="s">
        <v>191</v>
      </c>
      <c r="H295" s="57" t="s">
        <v>193</v>
      </c>
      <c r="I295" s="57" t="s">
        <v>204</v>
      </c>
      <c r="J295" s="13" t="s">
        <v>135</v>
      </c>
    </row>
    <row r="296" spans="1:10" ht="42">
      <c r="A296" s="13" t="s">
        <v>136</v>
      </c>
      <c r="B296" s="13" t="s">
        <v>137</v>
      </c>
      <c r="C296" s="54" t="s">
        <v>582</v>
      </c>
      <c r="D296" s="55">
        <v>120000</v>
      </c>
      <c r="E296" s="56">
        <v>7</v>
      </c>
      <c r="F296" s="2"/>
      <c r="G296" s="57" t="s">
        <v>191</v>
      </c>
      <c r="H296" s="57" t="s">
        <v>193</v>
      </c>
      <c r="I296" s="57" t="s">
        <v>204</v>
      </c>
      <c r="J296" s="13" t="s">
        <v>137</v>
      </c>
    </row>
    <row r="297" spans="1:10" ht="42">
      <c r="A297" s="13" t="s">
        <v>136</v>
      </c>
      <c r="B297" s="13" t="s">
        <v>137</v>
      </c>
      <c r="C297" s="54" t="s">
        <v>583</v>
      </c>
      <c r="D297" s="55">
        <v>10000</v>
      </c>
      <c r="E297" s="56">
        <v>7</v>
      </c>
      <c r="F297" s="2"/>
      <c r="G297" s="57" t="s">
        <v>191</v>
      </c>
      <c r="H297" s="57" t="s">
        <v>193</v>
      </c>
      <c r="I297" s="57" t="s">
        <v>204</v>
      </c>
      <c r="J297" s="13" t="s">
        <v>137</v>
      </c>
    </row>
    <row r="298" spans="1:10" ht="42">
      <c r="A298" s="13" t="s">
        <v>136</v>
      </c>
      <c r="B298" s="13" t="s">
        <v>137</v>
      </c>
      <c r="C298" s="54" t="s">
        <v>584</v>
      </c>
      <c r="D298" s="55">
        <v>30400</v>
      </c>
      <c r="E298" s="56">
        <v>7</v>
      </c>
      <c r="F298" s="2"/>
      <c r="G298" s="57" t="s">
        <v>191</v>
      </c>
      <c r="H298" s="57" t="s">
        <v>193</v>
      </c>
      <c r="I298" s="57" t="s">
        <v>204</v>
      </c>
      <c r="J298" s="13" t="s">
        <v>137</v>
      </c>
    </row>
    <row r="299" spans="1:10" ht="63">
      <c r="A299" s="13" t="s">
        <v>585</v>
      </c>
      <c r="B299" s="13" t="s">
        <v>586</v>
      </c>
      <c r="C299" s="54" t="s">
        <v>587</v>
      </c>
      <c r="D299" s="55">
        <v>49500</v>
      </c>
      <c r="E299" s="56">
        <v>7</v>
      </c>
      <c r="F299" s="2"/>
      <c r="G299" s="57" t="s">
        <v>191</v>
      </c>
      <c r="H299" s="57" t="s">
        <v>197</v>
      </c>
      <c r="I299" s="57" t="s">
        <v>588</v>
      </c>
      <c r="J299" s="13" t="s">
        <v>586</v>
      </c>
    </row>
    <row r="300" spans="1:10" ht="126">
      <c r="A300" s="13" t="s">
        <v>158</v>
      </c>
      <c r="B300" s="13" t="s">
        <v>157</v>
      </c>
      <c r="C300" s="54" t="s">
        <v>589</v>
      </c>
      <c r="D300" s="55">
        <v>35500</v>
      </c>
      <c r="E300" s="56">
        <v>7</v>
      </c>
      <c r="F300" s="2"/>
      <c r="G300" s="57" t="s">
        <v>191</v>
      </c>
      <c r="H300" s="57" t="s">
        <v>197</v>
      </c>
      <c r="I300" s="57" t="s">
        <v>590</v>
      </c>
      <c r="J300" s="13" t="s">
        <v>157</v>
      </c>
    </row>
    <row r="301" spans="1:10" ht="126">
      <c r="A301" s="13" t="s">
        <v>158</v>
      </c>
      <c r="B301" s="13" t="s">
        <v>157</v>
      </c>
      <c r="C301" s="54" t="s">
        <v>591</v>
      </c>
      <c r="D301" s="55">
        <v>18000</v>
      </c>
      <c r="E301" s="56">
        <v>7</v>
      </c>
      <c r="F301" s="2"/>
      <c r="G301" s="57" t="s">
        <v>191</v>
      </c>
      <c r="H301" s="57" t="s">
        <v>197</v>
      </c>
      <c r="I301" s="57" t="s">
        <v>590</v>
      </c>
      <c r="J301" s="13" t="s">
        <v>157</v>
      </c>
    </row>
    <row r="302" spans="1:10" ht="126">
      <c r="A302" s="13" t="s">
        <v>158</v>
      </c>
      <c r="B302" s="13" t="s">
        <v>157</v>
      </c>
      <c r="C302" s="54" t="s">
        <v>592</v>
      </c>
      <c r="D302" s="55">
        <v>11000</v>
      </c>
      <c r="E302" s="56">
        <v>7</v>
      </c>
      <c r="F302" s="2"/>
      <c r="G302" s="57" t="s">
        <v>191</v>
      </c>
      <c r="H302" s="57" t="s">
        <v>197</v>
      </c>
      <c r="I302" s="57" t="s">
        <v>590</v>
      </c>
      <c r="J302" s="13" t="s">
        <v>157</v>
      </c>
    </row>
    <row r="303" spans="1:10" ht="63">
      <c r="A303" s="13" t="s">
        <v>148</v>
      </c>
      <c r="B303" s="13" t="s">
        <v>149</v>
      </c>
      <c r="C303" s="54" t="s">
        <v>593</v>
      </c>
      <c r="D303" s="55">
        <v>33000</v>
      </c>
      <c r="E303" s="56">
        <v>7</v>
      </c>
      <c r="F303" s="2"/>
      <c r="G303" s="57" t="s">
        <v>191</v>
      </c>
      <c r="H303" s="57" t="s">
        <v>193</v>
      </c>
      <c r="I303" s="57" t="s">
        <v>594</v>
      </c>
      <c r="J303" s="13" t="s">
        <v>149</v>
      </c>
    </row>
    <row r="304" spans="1:10" ht="84">
      <c r="A304" s="13" t="s">
        <v>595</v>
      </c>
      <c r="B304" s="13" t="s">
        <v>596</v>
      </c>
      <c r="C304" s="54" t="s">
        <v>597</v>
      </c>
      <c r="D304" s="55">
        <v>100000</v>
      </c>
      <c r="E304" s="56">
        <v>7</v>
      </c>
      <c r="F304" s="2"/>
      <c r="G304" s="57" t="s">
        <v>191</v>
      </c>
      <c r="H304" s="57" t="s">
        <v>193</v>
      </c>
      <c r="I304" s="57" t="s">
        <v>204</v>
      </c>
      <c r="J304" s="13" t="s">
        <v>596</v>
      </c>
    </row>
    <row r="305" spans="1:10" ht="84">
      <c r="A305" s="13" t="s">
        <v>595</v>
      </c>
      <c r="B305" s="13" t="s">
        <v>596</v>
      </c>
      <c r="C305" s="54" t="s">
        <v>598</v>
      </c>
      <c r="D305" s="55">
        <v>20000</v>
      </c>
      <c r="E305" s="56">
        <v>7</v>
      </c>
      <c r="F305" s="2"/>
      <c r="G305" s="57" t="s">
        <v>191</v>
      </c>
      <c r="H305" s="57" t="s">
        <v>193</v>
      </c>
      <c r="I305" s="57" t="s">
        <v>204</v>
      </c>
      <c r="J305" s="13" t="s">
        <v>596</v>
      </c>
    </row>
    <row r="306" spans="1:10" ht="84">
      <c r="A306" s="13" t="s">
        <v>595</v>
      </c>
      <c r="B306" s="13" t="s">
        <v>596</v>
      </c>
      <c r="C306" s="54" t="s">
        <v>599</v>
      </c>
      <c r="D306" s="55">
        <v>22000</v>
      </c>
      <c r="E306" s="56">
        <v>7</v>
      </c>
      <c r="F306" s="2"/>
      <c r="G306" s="57" t="s">
        <v>191</v>
      </c>
      <c r="H306" s="57" t="s">
        <v>193</v>
      </c>
      <c r="I306" s="57" t="s">
        <v>204</v>
      </c>
      <c r="J306" s="13" t="s">
        <v>596</v>
      </c>
    </row>
    <row r="307" spans="1:10" ht="84">
      <c r="A307" s="13" t="s">
        <v>595</v>
      </c>
      <c r="B307" s="13" t="s">
        <v>596</v>
      </c>
      <c r="C307" s="54" t="s">
        <v>600</v>
      </c>
      <c r="D307" s="55">
        <v>55000</v>
      </c>
      <c r="E307" s="56">
        <v>7</v>
      </c>
      <c r="F307" s="2"/>
      <c r="G307" s="57" t="s">
        <v>191</v>
      </c>
      <c r="H307" s="57" t="s">
        <v>193</v>
      </c>
      <c r="I307" s="57" t="s">
        <v>204</v>
      </c>
      <c r="J307" s="13" t="s">
        <v>596</v>
      </c>
    </row>
    <row r="308" spans="1:10" ht="84">
      <c r="A308" s="13" t="s">
        <v>595</v>
      </c>
      <c r="B308" s="13" t="s">
        <v>596</v>
      </c>
      <c r="C308" s="54" t="s">
        <v>601</v>
      </c>
      <c r="D308" s="55">
        <v>28000</v>
      </c>
      <c r="E308" s="56">
        <v>7</v>
      </c>
      <c r="F308" s="2"/>
      <c r="G308" s="57" t="s">
        <v>191</v>
      </c>
      <c r="H308" s="57" t="s">
        <v>193</v>
      </c>
      <c r="I308" s="57" t="s">
        <v>204</v>
      </c>
      <c r="J308" s="13" t="s">
        <v>596</v>
      </c>
    </row>
    <row r="309" spans="1:10" ht="63">
      <c r="A309" s="13" t="s">
        <v>169</v>
      </c>
      <c r="B309" s="13" t="s">
        <v>170</v>
      </c>
      <c r="C309" s="54" t="s">
        <v>602</v>
      </c>
      <c r="D309" s="55">
        <v>89200</v>
      </c>
      <c r="E309" s="56">
        <v>7</v>
      </c>
      <c r="F309" s="2"/>
      <c r="G309" s="57" t="s">
        <v>191</v>
      </c>
      <c r="H309" s="57" t="s">
        <v>193</v>
      </c>
      <c r="I309" s="57" t="s">
        <v>590</v>
      </c>
      <c r="J309" s="13" t="s">
        <v>170</v>
      </c>
    </row>
    <row r="310" spans="1:10" ht="42">
      <c r="A310" s="13" t="s">
        <v>603</v>
      </c>
      <c r="B310" s="13" t="s">
        <v>604</v>
      </c>
      <c r="C310" s="54" t="s">
        <v>605</v>
      </c>
      <c r="D310" s="55">
        <v>1294000</v>
      </c>
      <c r="E310" s="56">
        <v>7</v>
      </c>
      <c r="F310" s="2"/>
      <c r="G310" s="57" t="s">
        <v>191</v>
      </c>
      <c r="H310" s="57" t="s">
        <v>193</v>
      </c>
      <c r="I310" s="57" t="s">
        <v>204</v>
      </c>
      <c r="J310" s="13" t="s">
        <v>604</v>
      </c>
    </row>
    <row r="311" spans="1:10" ht="42">
      <c r="A311" s="13" t="s">
        <v>603</v>
      </c>
      <c r="B311" s="13" t="s">
        <v>604</v>
      </c>
      <c r="C311" s="54" t="s">
        <v>606</v>
      </c>
      <c r="D311" s="55">
        <v>787000</v>
      </c>
      <c r="E311" s="56">
        <v>7</v>
      </c>
      <c r="F311" s="2"/>
      <c r="G311" s="57" t="s">
        <v>191</v>
      </c>
      <c r="H311" s="57" t="s">
        <v>193</v>
      </c>
      <c r="I311" s="57" t="s">
        <v>204</v>
      </c>
      <c r="J311" s="13" t="s">
        <v>604</v>
      </c>
    </row>
    <row r="312" spans="1:10" ht="84">
      <c r="A312" s="13" t="s">
        <v>146</v>
      </c>
      <c r="B312" s="13" t="s">
        <v>147</v>
      </c>
      <c r="C312" s="54" t="s">
        <v>607</v>
      </c>
      <c r="D312" s="55">
        <v>18000</v>
      </c>
      <c r="E312" s="56">
        <v>7</v>
      </c>
      <c r="F312" s="2"/>
      <c r="G312" s="57" t="s">
        <v>191</v>
      </c>
      <c r="H312" s="57" t="s">
        <v>193</v>
      </c>
      <c r="I312" s="57" t="s">
        <v>539</v>
      </c>
      <c r="J312" s="13" t="s">
        <v>147</v>
      </c>
    </row>
    <row r="313" spans="1:10" ht="63">
      <c r="A313" s="13" t="s">
        <v>140</v>
      </c>
      <c r="B313" s="13" t="s">
        <v>141</v>
      </c>
      <c r="C313" s="54" t="s">
        <v>608</v>
      </c>
      <c r="D313" s="55">
        <v>22000</v>
      </c>
      <c r="E313" s="56">
        <v>7</v>
      </c>
      <c r="F313" s="2"/>
      <c r="G313" s="57" t="s">
        <v>191</v>
      </c>
      <c r="H313" s="57" t="s">
        <v>193</v>
      </c>
      <c r="I313" s="57" t="s">
        <v>539</v>
      </c>
      <c r="J313" s="13" t="s">
        <v>141</v>
      </c>
    </row>
    <row r="314" spans="1:10" ht="63">
      <c r="A314" s="13" t="s">
        <v>140</v>
      </c>
      <c r="B314" s="13" t="s">
        <v>141</v>
      </c>
      <c r="C314" s="54" t="s">
        <v>609</v>
      </c>
      <c r="D314" s="55">
        <v>821000</v>
      </c>
      <c r="E314" s="56">
        <v>7</v>
      </c>
      <c r="F314" s="2"/>
      <c r="G314" s="57" t="s">
        <v>191</v>
      </c>
      <c r="H314" s="57" t="s">
        <v>193</v>
      </c>
      <c r="I314" s="57" t="s">
        <v>539</v>
      </c>
      <c r="J314" s="13" t="s">
        <v>141</v>
      </c>
    </row>
    <row r="315" spans="1:10" ht="105">
      <c r="A315" s="13" t="s">
        <v>362</v>
      </c>
      <c r="B315" s="13" t="s">
        <v>363</v>
      </c>
      <c r="C315" s="54" t="s">
        <v>610</v>
      </c>
      <c r="D315" s="55">
        <v>250000</v>
      </c>
      <c r="E315" s="56">
        <v>7</v>
      </c>
      <c r="F315" s="2"/>
      <c r="G315" s="57" t="s">
        <v>191</v>
      </c>
      <c r="H315" s="57" t="s">
        <v>193</v>
      </c>
      <c r="I315" s="57" t="s">
        <v>204</v>
      </c>
      <c r="J315" s="13" t="s">
        <v>363</v>
      </c>
    </row>
    <row r="316" spans="1:10" ht="49.5" customHeight="1">
      <c r="A316" s="13" t="s">
        <v>362</v>
      </c>
      <c r="B316" s="13" t="s">
        <v>363</v>
      </c>
      <c r="C316" s="54" t="s">
        <v>611</v>
      </c>
      <c r="D316" s="55">
        <v>1294000</v>
      </c>
      <c r="E316" s="56">
        <v>7</v>
      </c>
      <c r="F316" s="2"/>
      <c r="G316" s="57" t="s">
        <v>191</v>
      </c>
      <c r="H316" s="57" t="s">
        <v>193</v>
      </c>
      <c r="I316" s="57" t="s">
        <v>204</v>
      </c>
      <c r="J316" s="13" t="s">
        <v>363</v>
      </c>
    </row>
    <row r="317" spans="1:10" ht="105">
      <c r="A317" s="13" t="s">
        <v>362</v>
      </c>
      <c r="B317" s="13" t="s">
        <v>363</v>
      </c>
      <c r="C317" s="54" t="s">
        <v>612</v>
      </c>
      <c r="D317" s="55">
        <v>7010000</v>
      </c>
      <c r="E317" s="56">
        <v>7</v>
      </c>
      <c r="F317" s="2"/>
      <c r="G317" s="57" t="s">
        <v>191</v>
      </c>
      <c r="H317" s="57" t="s">
        <v>193</v>
      </c>
      <c r="I317" s="57" t="s">
        <v>204</v>
      </c>
      <c r="J317" s="13" t="s">
        <v>363</v>
      </c>
    </row>
    <row r="318" spans="1:10" ht="105">
      <c r="A318" s="13" t="s">
        <v>362</v>
      </c>
      <c r="B318" s="13" t="s">
        <v>363</v>
      </c>
      <c r="C318" s="54" t="s">
        <v>613</v>
      </c>
      <c r="D318" s="55">
        <v>1760000</v>
      </c>
      <c r="E318" s="56">
        <v>7</v>
      </c>
      <c r="F318" s="2"/>
      <c r="G318" s="57" t="s">
        <v>191</v>
      </c>
      <c r="H318" s="57" t="s">
        <v>193</v>
      </c>
      <c r="I318" s="57" t="s">
        <v>204</v>
      </c>
      <c r="J318" s="13" t="s">
        <v>363</v>
      </c>
    </row>
    <row r="319" spans="1:10" ht="105">
      <c r="A319" s="13" t="s">
        <v>362</v>
      </c>
      <c r="B319" s="13" t="s">
        <v>363</v>
      </c>
      <c r="C319" s="54" t="s">
        <v>614</v>
      </c>
      <c r="D319" s="55">
        <v>485000</v>
      </c>
      <c r="E319" s="56">
        <v>7</v>
      </c>
      <c r="F319" s="2"/>
      <c r="G319" s="57" t="s">
        <v>191</v>
      </c>
      <c r="H319" s="57" t="s">
        <v>193</v>
      </c>
      <c r="I319" s="57" t="s">
        <v>204</v>
      </c>
      <c r="J319" s="13" t="s">
        <v>363</v>
      </c>
    </row>
    <row r="320" spans="1:10" ht="105">
      <c r="A320" s="13" t="s">
        <v>362</v>
      </c>
      <c r="B320" s="13" t="s">
        <v>363</v>
      </c>
      <c r="C320" s="54" t="s">
        <v>615</v>
      </c>
      <c r="D320" s="55">
        <v>1240000</v>
      </c>
      <c r="E320" s="56">
        <v>7</v>
      </c>
      <c r="F320" s="2"/>
      <c r="G320" s="57" t="s">
        <v>191</v>
      </c>
      <c r="H320" s="57" t="s">
        <v>193</v>
      </c>
      <c r="I320" s="57" t="s">
        <v>204</v>
      </c>
      <c r="J320" s="13" t="s">
        <v>363</v>
      </c>
    </row>
    <row r="321" spans="1:10" ht="105">
      <c r="A321" s="13" t="s">
        <v>362</v>
      </c>
      <c r="B321" s="13" t="s">
        <v>363</v>
      </c>
      <c r="C321" s="54" t="s">
        <v>616</v>
      </c>
      <c r="D321" s="55">
        <v>2750000</v>
      </c>
      <c r="E321" s="56">
        <v>7</v>
      </c>
      <c r="F321" s="2"/>
      <c r="G321" s="57" t="s">
        <v>191</v>
      </c>
      <c r="H321" s="57" t="s">
        <v>193</v>
      </c>
      <c r="I321" s="57" t="s">
        <v>204</v>
      </c>
      <c r="J321" s="13" t="s">
        <v>363</v>
      </c>
    </row>
    <row r="322" spans="1:10" ht="105">
      <c r="A322" s="13" t="s">
        <v>617</v>
      </c>
      <c r="B322" s="13" t="s">
        <v>618</v>
      </c>
      <c r="C322" s="54" t="s">
        <v>534</v>
      </c>
      <c r="D322" s="55">
        <v>19900</v>
      </c>
      <c r="E322" s="59" t="s">
        <v>193</v>
      </c>
      <c r="F322" s="57" t="s">
        <v>204</v>
      </c>
      <c r="G322" s="57" t="s">
        <v>191</v>
      </c>
      <c r="H322" s="57" t="s">
        <v>193</v>
      </c>
      <c r="I322" s="57" t="s">
        <v>204</v>
      </c>
      <c r="J322" s="13" t="s">
        <v>618</v>
      </c>
    </row>
    <row r="323" spans="1:10">
      <c r="A323" s="43"/>
      <c r="B323" s="43"/>
    </row>
  </sheetData>
  <mergeCells count="10">
    <mergeCell ref="A124:C124"/>
    <mergeCell ref="A135:C135"/>
    <mergeCell ref="A154:C154"/>
    <mergeCell ref="A170:C170"/>
    <mergeCell ref="A1:J1"/>
    <mergeCell ref="A2:J2"/>
    <mergeCell ref="A5:C5"/>
    <mergeCell ref="A55:C55"/>
    <mergeCell ref="A81:C81"/>
    <mergeCell ref="A107:C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ฟอร์มใหม่งบงบลงทุน</vt:lpstr>
      <vt:lpstr>ฟอร์มใหม่งบดำเนินงาน</vt:lpstr>
      <vt:lpstr>ฟอร์มเดิมงบดำเนินงาน</vt:lpstr>
      <vt:lpstr>ฟอร์มเดิมงบลงทุน</vt:lpstr>
      <vt:lpstr>ฟอร์มเดิมงบดำเนินงาน!Print_Area</vt:lpstr>
      <vt:lpstr>ฟอร์มเดิมงบดำเนินงาน!Print_Titles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Peerapong Luecha</dc:creator>
  <cp:lastModifiedBy>Lemel</cp:lastModifiedBy>
  <cp:lastPrinted>2015-02-24T02:24:22Z</cp:lastPrinted>
  <dcterms:created xsi:type="dcterms:W3CDTF">2014-11-25T08:33:27Z</dcterms:created>
  <dcterms:modified xsi:type="dcterms:W3CDTF">2015-02-24T04:28:11Z</dcterms:modified>
</cp:coreProperties>
</file>