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13395" windowHeight="7245" firstSheet="1" activeTab="1"/>
  </bookViews>
  <sheets>
    <sheet name="รวม 4 จังหวัด" sheetId="2" r:id="rId1"/>
    <sheet name="ครั้งที่ 1" sheetId="4" r:id="rId2"/>
  </sheets>
  <definedNames>
    <definedName name="_xlnm.Print_Area" localSheetId="1">'ครั้งที่ 1'!$A$1:$F$64</definedName>
    <definedName name="_xlnm.Print_Titles" localSheetId="1">'ครั้งที่ 1'!$2:$2</definedName>
  </definedNames>
  <calcPr calcId="144525"/>
</workbook>
</file>

<file path=xl/calcChain.xml><?xml version="1.0" encoding="utf-8"?>
<calcChain xmlns="http://schemas.openxmlformats.org/spreadsheetml/2006/main">
  <c r="F64" i="4" l="1"/>
  <c r="G64" i="4" s="1"/>
  <c r="H63" i="4"/>
  <c r="H33" i="4"/>
  <c r="H18" i="4"/>
  <c r="H17" i="4"/>
  <c r="H16" i="4"/>
  <c r="H15" i="4"/>
  <c r="H14" i="4"/>
  <c r="H20" i="4" l="1"/>
</calcChain>
</file>

<file path=xl/sharedStrings.xml><?xml version="1.0" encoding="utf-8"?>
<sst xmlns="http://schemas.openxmlformats.org/spreadsheetml/2006/main" count="970" uniqueCount="935">
  <si>
    <t>ปี</t>
  </si>
  <si>
    <t>รหัสงบประมาณ</t>
  </si>
  <si>
    <t>ชื่อยาวรหัสงบประมาณ</t>
  </si>
  <si>
    <t>7002057002000000</t>
  </si>
  <si>
    <t>รายการงบประจำ</t>
  </si>
  <si>
    <t>7002057002110001</t>
  </si>
  <si>
    <t>ถังเก็บรักษาเมล็ดพันธุ์ชั่วคราว (Tempering tank) 20 T/Bin</t>
  </si>
  <si>
    <t>7002057002110002</t>
  </si>
  <si>
    <t>ตู้อบความร้อนเพื่อลดความชื้นเมล็ดพันธุ์ข้าว</t>
  </si>
  <si>
    <t>7002057002110003</t>
  </si>
  <si>
    <t>เครื่องชั่งไฟฟ้าทศนิยม 2 ตำแหน่ง</t>
  </si>
  <si>
    <t>7002057002110004</t>
  </si>
  <si>
    <t>โต๊ะปฏิบัติการ</t>
  </si>
  <si>
    <t>7002057002110005</t>
  </si>
  <si>
    <t>รถหยอดข้าวสำหรับนาแห้ง NSPU-68CD-DS+PK</t>
  </si>
  <si>
    <t>7002057002110006</t>
  </si>
  <si>
    <t>เครื่องพ่นอเนกประสงค์สำหรับแทรกเตอร์ ขนาด 30-50 แรงม้า ความจุถังสารเคมีไม่น้อยกว่า 320 ลิตร</t>
  </si>
  <si>
    <t>7002057002110007</t>
  </si>
  <si>
    <t>เครื่องสูบน้ำเบนซินขนาดไม่ต่ำกว่า 6.5 แรงม้า ท่อขนาด 6 นิ้ว ยาว 4 เมตร</t>
  </si>
  <si>
    <t>7002057002110008</t>
  </si>
  <si>
    <t>เครื่องพ่นยาแบบสายสะพาย</t>
  </si>
  <si>
    <t>7002057002110009</t>
  </si>
  <si>
    <t>โต๊ะวางคอมพิวเตอร์และพริ้นท์เตอร์</t>
  </si>
  <si>
    <t>7002057002110010</t>
  </si>
  <si>
    <t>เครื่องสำรองไฟฟ้า ขนาด 1 kVA</t>
  </si>
  <si>
    <t>7002057002110011</t>
  </si>
  <si>
    <t>กล้องถ่ายภาพนิ่ง</t>
  </si>
  <si>
    <t>7002057002110012</t>
  </si>
  <si>
    <t>เครื่องคัดข้าวสารที่ 1</t>
  </si>
  <si>
    <t>7002057002110013</t>
  </si>
  <si>
    <t>จัดหารถบรรทุกผัดพร้อมคอก ขนาด 2,400 CC</t>
  </si>
  <si>
    <t>7002057002110014</t>
  </si>
  <si>
    <t>รถเข็นแสตนเลส ชั้นเดียว แฮนด์พับได้ 92*62*92 ซม. มีล้อขนาด 6 นิ้ว รับน้ำหนักได้ 350 กก.</t>
  </si>
  <si>
    <t>7002057002110015</t>
  </si>
  <si>
    <t>ล็อกเกอร์ขนาด 18 ช่อง ผลิตจากเหล็ก ชนิดบานประตูทึบ</t>
  </si>
  <si>
    <t>7002057002110016</t>
  </si>
  <si>
    <t>เครื่องลำเลียงแบบกระพ้อ (Bucket elevator) กำลังการผลิต 5T/hr</t>
  </si>
  <si>
    <t>7002057002110017</t>
  </si>
  <si>
    <t>งานระบบไฟฟ้า ระบบควบคุมเครื่องจักร</t>
  </si>
  <si>
    <t>7002057002110018</t>
  </si>
  <si>
    <t>เครื่องเป่าเมล็ดพันธุ์แยกสิ่งเจือปน (Seed Blower)</t>
  </si>
  <si>
    <t>7002057002110019</t>
  </si>
  <si>
    <t>รถแทรคเตอร์ขนาดกลาง</t>
  </si>
  <si>
    <t>7002057002110020</t>
  </si>
  <si>
    <t>ชุดระบบน้ำ</t>
  </si>
  <si>
    <t>7002057002110021</t>
  </si>
  <si>
    <t>เครื่องสีข้าว กำลังการผลิตสีข้าวเปลือกได้ไม่น้อยกว่า 2.5 ตัน/7 ชม.</t>
  </si>
  <si>
    <t>7002057002110022</t>
  </si>
  <si>
    <t>เครื่องบดอาหาร ระบบไฟฟ้า มอเตอร์ 3 แรงม้า อัคโนมัติ</t>
  </si>
  <si>
    <t>7002057002110023</t>
  </si>
  <si>
    <t>เตาทอดระบบไฟฟ้าตัดไฟฟ้าปรับอุณหภูมิ ขนาด 8+8 ลิตร 6000 วัตต์</t>
  </si>
  <si>
    <t>7002057002110024</t>
  </si>
  <si>
    <t>เครื่องพ่นยาแรงดันสูงขนาดไม่ต่ำกว่า 6.5 แรงม้าพร้อมสายยาว 150 เมตร</t>
  </si>
  <si>
    <t>7002057002110025</t>
  </si>
  <si>
    <t>ตู้เหล็ก 2 บาน</t>
  </si>
  <si>
    <t>7002057002110026</t>
  </si>
  <si>
    <t>โทรทัศน์ แอลอีดี (1920*1080)32 นิ้ว</t>
  </si>
  <si>
    <t>7002057002110027</t>
  </si>
  <si>
    <t>เครื่องหั่นหญ้าเนเปียร์พร้อมอุปกรณ์</t>
  </si>
  <si>
    <t>7002057002110028</t>
  </si>
  <si>
    <t>คอมพิวเตอร์โน๊ตบุ๊ค</t>
  </si>
  <si>
    <t>7002057002110029</t>
  </si>
  <si>
    <t>โต๊ะแสตนแลส ขนาด 80*200*100 เซนติเมตร</t>
  </si>
  <si>
    <t>7002057002110030</t>
  </si>
  <si>
    <t>ถังเก็บน้ำขนาด 1000 ลิตร วัสดุ PE (Polyethylene)</t>
  </si>
  <si>
    <t>7002057002110031</t>
  </si>
  <si>
    <t>เครื่องเป่ามือลมร้อนไฟ 2500 W</t>
  </si>
  <si>
    <t>7002057002110032</t>
  </si>
  <si>
    <t>อ่างน้ำแสตนเลส ขนาด 70*200*85 เซนติเมตร</t>
  </si>
  <si>
    <t>7002057002110033</t>
  </si>
  <si>
    <t>ปั๊มลม</t>
  </si>
  <si>
    <t>7002057002110034</t>
  </si>
  <si>
    <t>ตู้อบความร้อนเพื่อทำลายระยะพักตัวเมล็ดพันธุ์ข้าว</t>
  </si>
  <si>
    <t>7002057002110035</t>
  </si>
  <si>
    <t>แคร่รองรับเมล็ดพันธุ์</t>
  </si>
  <si>
    <t>7002057002110036</t>
  </si>
  <si>
    <t>จอบหมุน (Rotary)</t>
  </si>
  <si>
    <t>7002057002110037</t>
  </si>
  <si>
    <t>เครื่องปรับระดับนา (Land Levelling)</t>
  </si>
  <si>
    <t>7002057002110038</t>
  </si>
  <si>
    <t>ตู้เก็บเอกสารบานโล่ง (เมลามีน)</t>
  </si>
  <si>
    <t>7002057002110039</t>
  </si>
  <si>
    <t>จอรับภาพ 120 นิ้ว</t>
  </si>
  <si>
    <t>7002057002110040</t>
  </si>
  <si>
    <t>โปรเจคเตอร์ ระดับ XGA 2,000 lumens</t>
  </si>
  <si>
    <t>7002057002110041</t>
  </si>
  <si>
    <t>เครื่องมัลติมีเดียโปรเจคเตอร์</t>
  </si>
  <si>
    <t>7002057002110042</t>
  </si>
  <si>
    <t>ตู้แช่อาหาร และเครื่องดื่ม</t>
  </si>
  <si>
    <t>7002057002110043</t>
  </si>
  <si>
    <t>เครื่องกรองน้ำระบบ R.O 5 ขั้นตอน อัตรากรอง 300 แกลลอน/วัน</t>
  </si>
  <si>
    <t>7002057002110044</t>
  </si>
  <si>
    <t>ตู้เย็น 5 คิว</t>
  </si>
  <si>
    <t>7002057002110045</t>
  </si>
  <si>
    <t>โต๊ะพับอเนกประสงค์หน้าพลาสติก</t>
  </si>
  <si>
    <t>7002057002110046</t>
  </si>
  <si>
    <t>ถังพักเมล็ดพันธุ์ (Storage bin) 9 T/Bin</t>
  </si>
  <si>
    <t>7002057002110047</t>
  </si>
  <si>
    <t>เครื่องชั่งระบบคานขนาด 500 กิโลกรัม</t>
  </si>
  <si>
    <t>7002057002110048</t>
  </si>
  <si>
    <t>เครื่องกะเทาะข้าวเปลือก</t>
  </si>
  <si>
    <t>7002057002110049</t>
  </si>
  <si>
    <t>แม่พันธุ์แพะ</t>
  </si>
  <si>
    <t>7002057002110050</t>
  </si>
  <si>
    <t>ตู้แช่แข็ง ขนาด 9.5 คิว (256 ลิตร)</t>
  </si>
  <si>
    <t>7002057002110051</t>
  </si>
  <si>
    <t>เครื่องผสมอาหาร ระบบไฟฟ้า 1100 วัตต์ อัตโนมัติ ขนาด 20 ลิตร</t>
  </si>
  <si>
    <t>7002057002110052</t>
  </si>
  <si>
    <t>ถังพลาสติกหมักวัตถุดิบ (ความจุ 300 ลิตร)</t>
  </si>
  <si>
    <t>7002057002110053</t>
  </si>
  <si>
    <t>คอมพิวเตอร์โน้ตบุ๊ก สำหรับงานประมวลผล</t>
  </si>
  <si>
    <t>7002057002110054</t>
  </si>
  <si>
    <t>เครื่องพิมพ์เลเซอร์สี แบบ Network</t>
  </si>
  <si>
    <t>7002057002110055</t>
  </si>
  <si>
    <t>เครื่องวัดความชื้นเมล็ดพันธุ์ในห้องปฏิบัติการ</t>
  </si>
  <si>
    <t>7002057002110056</t>
  </si>
  <si>
    <t>หลาวสุ่มตัวอย่างเมล็ดพันธุ์</t>
  </si>
  <si>
    <t>7002057002110057</t>
  </si>
  <si>
    <t>รถแทรกเตอร์ขนาดกลางรุ่น L5018DT</t>
  </si>
  <si>
    <t>7002057002110058</t>
  </si>
  <si>
    <t>เครื่องโรยข้าว</t>
  </si>
  <si>
    <t>7002057002110059</t>
  </si>
  <si>
    <t>พ่อพันธุ์แพะ</t>
  </si>
  <si>
    <t>7002057002110060</t>
  </si>
  <si>
    <t>เครื่องอัดฟางสำหรับแทรกเตอร์ ขนาด 24-50 แรงม้า</t>
  </si>
  <si>
    <t>7002057002110061</t>
  </si>
  <si>
    <t>เครื่องสีข้าว กำลังการผลิตสีข้าวเปลือกได้ไม่น้อยกว่า 150 กิโลกรัม/ชั่วโมง</t>
  </si>
  <si>
    <t>7002057002110062</t>
  </si>
  <si>
    <t>โต๊ะแสตนเลสขากลม (กว้าง*ยาว*สูง) 80*180*80 ซม.</t>
  </si>
  <si>
    <t>7002057002110063</t>
  </si>
  <si>
    <t>เครื่องสูบน้ำดีเซลขนาดไม่ต่ำกว่า 11 แรงม้า ท่อแสตนเลส ขนาด 8 นิ้ว ยาว 6 เมตร พร้อมอุปกรณ์ลากจูง</t>
  </si>
  <si>
    <t>7002057002110064</t>
  </si>
  <si>
    <t>เครื่องสูบน้ำท่อพญานาค ขนาด 12 นิ้ว พร้อมแทรลเลอร์ลากจูงได้ง่าย เครื่องยนต์ดีเซล R6105ZD ขนาด 6 สูบกำลัง 90 Kw ชนิดต่อเหล็กความหนา 3.0 มิลลิเมตร อัตราความเร็วรอบ 1500 รอบต่อนาที</t>
  </si>
  <si>
    <t>7002057002110065</t>
  </si>
  <si>
    <t>รถกระบะ 2 ประตู (Cab) ขับเคลื่อนล้อหลัง เกียร์ออโต้</t>
  </si>
  <si>
    <t>7002057002110066</t>
  </si>
  <si>
    <t>โต๊ะทำงานตัวแอลพร้อมตู้ข้าง (เมลามีน)และเก้าอี้ ขนาด 160W*140D*75H cm.</t>
  </si>
  <si>
    <t>7002057002110067</t>
  </si>
  <si>
    <t>ตู้เก็บเอกสารบานทึบ (เมลามีน)</t>
  </si>
  <si>
    <t>7002057002110068</t>
  </si>
  <si>
    <t>เครื่องวัดความชื้น</t>
  </si>
  <si>
    <t>7002057002110069</t>
  </si>
  <si>
    <t>7002057002110070</t>
  </si>
  <si>
    <t>ซิ้งค์ล้างผัก ขนาด 2 หลุม</t>
  </si>
  <si>
    <t>7002057002110071</t>
  </si>
  <si>
    <t>เครื่องชั่งดิจิตอลแบบตั้งพื้น พิกัดน้ำหนัดชั่งน้ำหนักได้สูงสุด 300 กิโลกรัม ความละเอียดเครื่องชั่ง 40 กรัม</t>
  </si>
  <si>
    <t>7002057002110072</t>
  </si>
  <si>
    <t>เครื่องคอมพิวเตอร์พร้อมอุปกรณ์ครบชุด</t>
  </si>
  <si>
    <t>7002057002110073</t>
  </si>
  <si>
    <t>ชั้นวางแสตนเลส 3 ชั้น พื้นชั้นเป็นแสตนเลส แผ่นแสตนเลสหนา 1.2 มิลลิลิตร ขนาด 60*200*170 เซนติเมตร</t>
  </si>
  <si>
    <t>7002057002110074</t>
  </si>
  <si>
    <t>พัดลมตั้งพื้น ขนาด 22 นิ้ว</t>
  </si>
  <si>
    <t>7002057002110075</t>
  </si>
  <si>
    <t>เครื่องพิมพ์ Multifunction (Inkjet)</t>
  </si>
  <si>
    <t>7002057002110076</t>
  </si>
  <si>
    <t>จอรับภาพชนิดขาตั้ง ขนาด 100 นิ้ว</t>
  </si>
  <si>
    <t>7002057002110077</t>
  </si>
  <si>
    <t>เครื่องซีลสูญญากาศ</t>
  </si>
  <si>
    <t>7002057002110078</t>
  </si>
  <si>
    <t>เครื่องชั่งมาตรฐานอุตสาหกรรม</t>
  </si>
  <si>
    <t>7002057002110079</t>
  </si>
  <si>
    <t>จัดหารถบรรทุกห้องเย็นขนาด 2,500 CC</t>
  </si>
  <si>
    <t>7002057002110080</t>
  </si>
  <si>
    <t>เครื่องปรับอากาศขนาด 30000 บีทียู</t>
  </si>
  <si>
    <t>7002057002110081</t>
  </si>
  <si>
    <t>โต๊ะทำงาน</t>
  </si>
  <si>
    <t>7002057002110082</t>
  </si>
  <si>
    <t>ไวท์บอร์ดแม่เหล็ก ขนาก 90*180 เซนติเมตร มีฐานและล้อเลื่อนเคลื่อนที่ได้</t>
  </si>
  <si>
    <t>7002057002110083</t>
  </si>
  <si>
    <t>โต๊ะวางคอมพิวเตอร์</t>
  </si>
  <si>
    <t>7002057002110084</t>
  </si>
  <si>
    <t>ถังพักเมล็ดพันธุ์ (Storage bin) กำลังการผลิต 2 T</t>
  </si>
  <si>
    <t>7002057002110085</t>
  </si>
  <si>
    <t>ชุดกำเนิดลมร้อน (Heater/Kongskilde)</t>
  </si>
  <si>
    <t>7002057002110086</t>
  </si>
  <si>
    <t>พัดลม (Blower Unit/Kongskilde)</t>
  </si>
  <si>
    <t>7002057002110087</t>
  </si>
  <si>
    <t>เก้าอี้ปฏิบัติการ</t>
  </si>
  <si>
    <t>7002057002110088</t>
  </si>
  <si>
    <t>รถเข็นเมล็ดพันธุ์ ขนาด 2 ล้อ</t>
  </si>
  <si>
    <t>7002057002110089</t>
  </si>
  <si>
    <t>เครื่องลำลียงแบบสายพานชนิดเคลื่อนที่ได้ 5 T/hr</t>
  </si>
  <si>
    <t>7002057002110090</t>
  </si>
  <si>
    <t>ระบบบรรจุเมล็ดพันธุ์เครื่องชั่งพร้อมจักรเย็บ (semi auto) 6-8 bag/min</t>
  </si>
  <si>
    <t>7002057002110091</t>
  </si>
  <si>
    <t>เครื่องชั่งไฟฟ้าทศนิยม 4 ตำแหน่ง</t>
  </si>
  <si>
    <t>7002057002110092</t>
  </si>
  <si>
    <t>ชั้นวางกล่องเพาะเมล็ดพันธุ์ข้าว</t>
  </si>
  <si>
    <t>7002057002110093</t>
  </si>
  <si>
    <t>รถหยอดข้าวสำหรับนาน้ำ NSPU-68CD-DS+PK</t>
  </si>
  <si>
    <t>7002057002110094</t>
  </si>
  <si>
    <t>เครื่องพ่นเอนกประสงค์</t>
  </si>
  <si>
    <t>7002057002110095</t>
  </si>
  <si>
    <t>ค่าถังพลาสติกหมักวัตถุดิบ ขนาด 300 ลิตร</t>
  </si>
  <si>
    <t>7002057002110096</t>
  </si>
  <si>
    <t>เครื่องบรรจุภัณฑ์สูญญากาศแบบมาตรฐาน</t>
  </si>
  <si>
    <t>7002057002110097</t>
  </si>
  <si>
    <t>โต๊ะหน้าพลาสติก</t>
  </si>
  <si>
    <t>7002057002110098</t>
  </si>
  <si>
    <t>พันธุ์แพะ</t>
  </si>
  <si>
    <t>7002057002110099</t>
  </si>
  <si>
    <t>เก้าอี้ห้องปฏิบัติการ</t>
  </si>
  <si>
    <t>7002057002110100</t>
  </si>
  <si>
    <t>กล้องดิจิตอล ความละเอียดไม่น้อยกว่า 18 megapixcel</t>
  </si>
  <si>
    <t>7002057002110101</t>
  </si>
  <si>
    <t>โต๊ะวางโปรเจคเตอร์</t>
  </si>
  <si>
    <t>7002057002110102</t>
  </si>
  <si>
    <t>เครื่องชั่งผักดิจิตอล</t>
  </si>
  <si>
    <t>7002057002110103</t>
  </si>
  <si>
    <t>ตู้แช่แข็ง</t>
  </si>
  <si>
    <t>7002057002110104</t>
  </si>
  <si>
    <t>ไฟฉุกเฉิน LED Emergence light 12w,12v-7AH</t>
  </si>
  <si>
    <t>7002057002110105</t>
  </si>
  <si>
    <t>อ่างแสตนเลส 2 หลุม ขนาด 70*180*85 ซม.</t>
  </si>
  <si>
    <t>7002057002110106</t>
  </si>
  <si>
    <t>อ่างแสตนเลส 3 หลุม ขนาด 80*200*100 ซม.</t>
  </si>
  <si>
    <t>7002057002110107</t>
  </si>
  <si>
    <t>ใบมีดดันดินรุ่น FD186+FG186</t>
  </si>
  <si>
    <t>7002057002110108</t>
  </si>
  <si>
    <t>รถดำนาแบบนั่งขับ ขนาด 6 แถว NSPU-68 CMD</t>
  </si>
  <si>
    <t>7002057002110109</t>
  </si>
  <si>
    <t>รถแทรกเตอร์ติดใบมีดหน้าและอุปกรณ์เกลี่ยติดท้าย ขนาด 24 แรงม้า</t>
  </si>
  <si>
    <t>7002057002110110</t>
  </si>
  <si>
    <t>เครื่องบดและผสมอาหาร ระบบไฟฟ้า อัตโนมัต</t>
  </si>
  <si>
    <t>7002057002110111</t>
  </si>
  <si>
    <t>เครื่องบรรจุภัณฑ์สูญญากาศแบบมาตรฐาน ขนาด 1450*750*1000 mm รองรับขนาดถุงแวคคั่มไม่เกิน 60 cm ใช้ไฟ 380 (3 เฟส) ห้องดูดสูญญากาศ 670*540*50 mm</t>
  </si>
  <si>
    <t>7002057002110112</t>
  </si>
  <si>
    <t>ตู้อบพลังงานความร้อนทำงานด้วยแก๊สพร้อมอุปกรณ์</t>
  </si>
  <si>
    <t>ลพบุรี 450,000 + อ่างทอง 450,000</t>
  </si>
  <si>
    <t>7002057002110113</t>
  </si>
  <si>
    <t>เครื่องตัดหญ้าเบนซิน 4 จังหวะ</t>
  </si>
  <si>
    <t>7002057002110114</t>
  </si>
  <si>
    <t>เครื่องพิมพ์ชนิดเลเซอร์</t>
  </si>
  <si>
    <t>7002057002110115</t>
  </si>
  <si>
    <t>เครื่องสูบโคลน เครื่องยนต์ดีเซล 4 จังหวะ 7 แรงม้า เส้นผ่านศูนย์กลางท่อดูด-ส่ง 3 นิ้ว</t>
  </si>
  <si>
    <t>7002057002110116</t>
  </si>
  <si>
    <t>7002057002110117</t>
  </si>
  <si>
    <t>โต๊ะพับ 3.5*8 Top 20 มม.</t>
  </si>
  <si>
    <t>7002057002110118</t>
  </si>
  <si>
    <t>โต๊ะพร้อมเก้าอี้</t>
  </si>
  <si>
    <t>7002057002110119</t>
  </si>
  <si>
    <t>เครื่องสีข้าวขนาด 2 ตัน</t>
  </si>
  <si>
    <t>7002057002110120</t>
  </si>
  <si>
    <t>เครื่องซีลปิดปากถุง</t>
  </si>
  <si>
    <t>7002057002110121</t>
  </si>
  <si>
    <t>โต๊ะตะแกรงแสตนเลส ขนาด 80*200*100 ซม.</t>
  </si>
  <si>
    <t>7002057002110122</t>
  </si>
  <si>
    <t>เก้าอี้แสตนเลสทรงกลมหมุนได้ 360 องศาเซลเซียส ปรับความสูงได้มีล้อเลื่อนเคลื่อนที่ได้</t>
  </si>
  <si>
    <t>7002057002110123</t>
  </si>
  <si>
    <t>เครื่องชั่งดิจิตอลแบบตั้งโต๊ะ พิกัดน้ำหนักชั่งน้ำหนักได้สูงสุด 1 กิโลกรัม ความละเอียดเครื่องชั่ง 0.2 กรัม</t>
  </si>
  <si>
    <t>7002057002110124</t>
  </si>
  <si>
    <t>รถเข็นแสตนเลส 2 ขั้น ขนิดมือจับเดี่ยว 88*51*89 ซม.</t>
  </si>
  <si>
    <t>7002057002110125</t>
  </si>
  <si>
    <t>เครื่องลำลียงแบบสายพาน (Belt Convayer) 5 T/hr</t>
  </si>
  <si>
    <t>7002057002110126</t>
  </si>
  <si>
    <t>สายพานลำเลียงกระสอบ</t>
  </si>
  <si>
    <t>7002057002110127</t>
  </si>
  <si>
    <t>เครื่องดูดฝุ่นอุตสาหกรรม</t>
  </si>
  <si>
    <t>7002057002110128</t>
  </si>
  <si>
    <t>เครื่องแบ่งตัวอย่างเมล็ดพันธุ์ (Boerner Divider)</t>
  </si>
  <si>
    <t>7002057002110129</t>
  </si>
  <si>
    <t>แท่นวิเคราะห์ความบริสุทธิ์เมล็ดพันธุ์ พร้อมเลนส์ขยาย</t>
  </si>
  <si>
    <t>7002057002110130</t>
  </si>
  <si>
    <t>เครื่องอัดฟาง</t>
  </si>
  <si>
    <t>7002057002110131</t>
  </si>
  <si>
    <t>เครื่องหว่านปุ๋ย</t>
  </si>
  <si>
    <t>7002057002110132</t>
  </si>
  <si>
    <t>เครื่องวัดระดับด้วยเลเซอร์ (Laser Levelling)</t>
  </si>
  <si>
    <t>7002057002110133</t>
  </si>
  <si>
    <t>ตู้อบพลังความร้อนทำงานด้วยแก๊สพร้อมอุปกรณ์</t>
  </si>
  <si>
    <t>7002057002110134</t>
  </si>
  <si>
    <t>ตู้แช่แข็ง ขนาด 9.5 คิว (268 ลิตร) ควบคุมความเย็นด้วย mechanic thermostat</t>
  </si>
  <si>
    <t>7002057002110135</t>
  </si>
  <si>
    <t>เรือแสตนเลสพร้อมอุปกรณ์ให้น้ำเครื่องยนต์เบนซิน ขนาดไม่ต่ำกว่า 6.5 แรงม้า</t>
  </si>
  <si>
    <t>7002057002110136</t>
  </si>
  <si>
    <t>7002057002110137</t>
  </si>
  <si>
    <t>เคาน์เตอร์ไม้ J-Shape(รางคีย์บอร์ด)พร้อมเก้าอี้ ขนาดรวม 150W*70D*107H cm</t>
  </si>
  <si>
    <t>7002057002110138</t>
  </si>
  <si>
    <t>เครื่องพิมพ์เลเซอร์ ขาวดำ (30 หน้า/นาที)</t>
  </si>
  <si>
    <t>7002057002110139</t>
  </si>
  <si>
    <t>เครื่องชั่งดิจิตอล 100 กก.</t>
  </si>
  <si>
    <t>7002057002110140</t>
  </si>
  <si>
    <t>ระบบอบแห้งพลังงานแสงอาทิตย์ขนาด 8*12.4 เมตร</t>
  </si>
  <si>
    <t>7002057002110141</t>
  </si>
  <si>
    <t>เครื่องพิมพ์ Multifunction ชนิดเลเซอร์/ชนิด LED สี</t>
  </si>
  <si>
    <t>7002057002110142</t>
  </si>
  <si>
    <t>เก้าอี้สำนักงาน</t>
  </si>
  <si>
    <t>7002057002110143</t>
  </si>
  <si>
    <t>ชั้นวางแสตนเลส 2 ชั้น ขนาด 100*200*70 ซม. พื้นชั้นบนเป็นซี่แสตนเลส ชั้นล่างเป็นถาดแสตนเลสพร้อมสะดือระบายน้ำ</t>
  </si>
  <si>
    <t>7002057002110144</t>
  </si>
  <si>
    <t>เครื่องปรับอากาศขนาด 24000 บีทียู</t>
  </si>
  <si>
    <t>7002057002120001</t>
  </si>
  <si>
    <t>เครื่องคัดเมล็ดพันธุ์ตามความถ่วงจำเพาะ (Gravity Air screen cleaner/Oliver) กำลังการผลิต 4-5 T/hr ตำบลท่าชัย อำเภอเมืองชัยนาท จังหวัดชัยนาท</t>
  </si>
  <si>
    <t>7002057002120002</t>
  </si>
  <si>
    <t>เครื่องทำความสะอาดขั้นต้น (Precleaner) กำลังการผลิต 5 T/hr ตำบลแพรกศรีราชา อำเภอสรรคบุรี จังหวัดชัยนาท</t>
  </si>
  <si>
    <t>7002057002120003</t>
  </si>
  <si>
    <t>อุปกรณ์ระบบไฟฟ้า โรงงานปรับสภาพเมล็ดพันธุ์ข้าว ตำบลแพรกศรีราชา อำเภอสรรคบุรี จังหวัดชัยนาท</t>
  </si>
  <si>
    <t>7002057002120004</t>
  </si>
  <si>
    <t>เครื่องวิเคราะห์สารเคมีตกค้าง</t>
  </si>
  <si>
    <t>7002057002120005</t>
  </si>
  <si>
    <t>งานระบบติดตั้งเครื่องกล โรงงานปรับปรุงสภาพเมล็ดพันธุ์ข้าวบางลือ-ท่าชัย ตำบลท่าชัย อำเภอเมืองชัยนาท จังหวัดชัยนาท และ โรงงานปรับปรุงสภาพเมล็ดพันธุ์ข้าวพร้อมวัสดุ อุปกรณ์ ตำบลแพรกศรีราชา อำเภอสรรคบุรี จังหวัดชัยนาท</t>
  </si>
  <si>
    <t>7002057002120006</t>
  </si>
  <si>
    <t>ถังลดความชื้น (Drying Din/Kongskilde) 20 T/Bin ตำบลแพรกศรีราชา อำเภอสรรคบุรี จังหวัดชัยนาท</t>
  </si>
  <si>
    <t>7002057002120007</t>
  </si>
  <si>
    <t>เครื่องคัดเมล็ดพันธุ์ตามความถ่วงจำเพาะ (Gravity Air screen cleaner/Oliver) 4-5 T/hr ตำบลแพรกศรีราชา อำเภอสรรคบุรี จังหวัดชัยนาท</t>
  </si>
  <si>
    <t>7002057002120008</t>
  </si>
  <si>
    <t>เครื่องชั่งรถบรรทุก พร้อมอุปกรณ์ 50 ตัน ตำบลแพรกศรีราชา อำเภอสรรคบุรี จังหวัดชัยนาท</t>
  </si>
  <si>
    <t>7002057002120009</t>
  </si>
  <si>
    <t>รถแทรคเตอร์ขนาดใหญ่</t>
  </si>
  <si>
    <t>7002057002120010</t>
  </si>
  <si>
    <t>รถตักล้อยาง ขนาดเครื่องยนต์ไม่ต่ำกว่า 140 แรงม้า อำเภอวัดสิงห์ จังหวัดชัยนาท</t>
  </si>
  <si>
    <t>7002057002120011</t>
  </si>
  <si>
    <t>รถบรรทุก 6 ล้อ ขนาดเครื่องยนต์ไม่ต่ำกว่า 175 แรงม้า</t>
  </si>
  <si>
    <t>7002057002120012</t>
  </si>
  <si>
    <t>ระบบกำจัดฝุ่น ในการลดความชื้นและปรับปรุงสภาพเมล็ดพันธุ์ ตำบลท่าชัย อำเภอเมืองชัยนาท จังหวัดชัยนาท</t>
  </si>
  <si>
    <t>7002057002120013</t>
  </si>
  <si>
    <t>เครื่องคลุกสารเคมี (Seed treater) และ ถังผสมสารเคมี (Chemical premix tank) 4-5 T/hr ตำบลแพรกศรีราชา อำเภอสรรคบุรี จังหวัดชัยนาท</t>
  </si>
  <si>
    <t>7002057002120014</t>
  </si>
  <si>
    <t>รถยกขนาด 2 ตัน ตำบลแพรกศรีราชา อำเภอสรรคบุรี จังหวัดชัยนาท</t>
  </si>
  <si>
    <t>7002057002120015</t>
  </si>
  <si>
    <t>รถโฟร์คลิฟ เครื่องยนต์ดีเซล ขนาด 3 ตัน</t>
  </si>
  <si>
    <t>7002057002120016</t>
  </si>
  <si>
    <t>ค่าเครื่องจักร พร้อมอุปกรณ์ กำลังการผลิต 3.3 กิโลกรัม/ชั่วโมง</t>
  </si>
  <si>
    <t>7002057002120017</t>
  </si>
  <si>
    <t>รถขุดตีนตะขาบ ขนาด 200 แรงม้า</t>
  </si>
  <si>
    <t>7002057002120018</t>
  </si>
  <si>
    <t>รถบรรทุกขยะ ขนาด 6 ตัน 6 ล้อ ปริมาตรกระบอกสูบไม่ต่ำกว่า 6,000 ซีซี แบบอัดท้าย</t>
  </si>
  <si>
    <t>7002057002120019</t>
  </si>
  <si>
    <t>เครื่องคัดเมล็ดพันธุ์แบบใช้ตะแกรงและลม (Air screen cleaner) 4-5 T/hr ตำบลแพรกศรีราชา อำเภอสรรคบุรี จังหวัดชัยนาท</t>
  </si>
  <si>
    <t>7002057002120020</t>
  </si>
  <si>
    <t>โรงเก็บถังแก็ส ตำบลแพรกศรีราชา อำเภอสรรคบุรี จังหวัดชัยนาท</t>
  </si>
  <si>
    <t>7002057002120021</t>
  </si>
  <si>
    <t>เครื่องจักรโรงสี ขนาดกลางกำลังการผลิต 10 ตัน/วัน และขนาดเล็กกำลังการผลิต 2 ตัน/วัน</t>
  </si>
  <si>
    <t>7002057002120022</t>
  </si>
  <si>
    <t>รถแทรคเตอร์ตักข้าว ขนาด 47 แรงม้า ตำบลแพรกศรีราชา อำเภอสรรคบุรี จังหวัดชัยนาท</t>
  </si>
  <si>
    <t>7002057002120023</t>
  </si>
  <si>
    <t>รถเกี่ยวนวดข้าว ขนาดแรงม้าไม่น้อยกว่า 220 แรงม้า จังหวัดชัยนาท</t>
  </si>
  <si>
    <t>7002057002120024</t>
  </si>
  <si>
    <t>อุปกรณ์ไฟฟ้า 3 เฟส พร้อมเดินสายแรงต่ำบริเวณโรงงานปรับสภาพเมล็ดพันธุ์ข้าว ตำบลแพรกศรีราชา อำเภอสรรคบุรี จังหวัดชัยนาท</t>
  </si>
  <si>
    <t>7002057002120025</t>
  </si>
  <si>
    <t>รถบรรทุก 6 ล้อ เครื่องยนต์ขนาด 175 แรงม้า จังหวัดชัยนาท</t>
  </si>
  <si>
    <t>7002057002120026</t>
  </si>
  <si>
    <t>รถตักขนาดใหญ่ แขนยาว 4 เกียร์</t>
  </si>
  <si>
    <t>7002057002120027</t>
  </si>
  <si>
    <t>ระบบอบแห้งพลังงานแสงอาทิตย์ขนาด 8*20.8 เมตร</t>
  </si>
  <si>
    <t>7002057002120028</t>
  </si>
  <si>
    <t>7002057002410001</t>
  </si>
  <si>
    <t>ขุดลอกบึงเบิกไพร หมู่ที่ 6 ตำบลไผ่ดำพัฒนา อำเภอวิเศษชัยชาญ จังหวัดอ่างทอง</t>
  </si>
  <si>
    <t>7002057002410002</t>
  </si>
  <si>
    <t>ก่อสร้างถนนคอนกรีตเสริมเหล็ก สายคันคลองส่งน้ำ 1 ซ้าย 1 ซ้าย หมู่ 7,8,12 ตำบลโพงาม อำเภอสรรคบุรี จังหวัดชัยนาท ระยะทาง 1.000 กิโลเมตร</t>
  </si>
  <si>
    <t>7002057002410003</t>
  </si>
  <si>
    <t>ก่อสร้างถนนลาดยางแอสฟัลท์คอนกรีตสายคันแม่น้ำท่าจีน (ฝั่งซ้าย) หมู่ที่ 2,3,6 ตำบลห้วยงู อำเภอหันคา จังหวัดชัยนาท ระยะทาง 2.680 กิโลเมตร</t>
  </si>
  <si>
    <t>7002057002410004</t>
  </si>
  <si>
    <t>ก่อสร้างถนนลาดยางผิวจราจรแอสฟัลท์ติกคอนกรีตสายคลอง 2 ขวา 1 ซ้าย หมู่ที่ 2, 4, 5 ตำบลวัดโคก อำเภอมโนรมย์ จังหวัดชัยนาท ระยะทาง 3.900 กิโลเมตร</t>
  </si>
  <si>
    <t>7002057002410005</t>
  </si>
  <si>
    <t>ก่อสร้างถนนคอนกรีตเสริมเหล็กสายดอนเขารักษ์ - หนองยาง บ้านวังหัวเรือ หมู่ที่ 2ตำบลวังตะเคียน อำเภอหนองมะโมง จังหวัดชัยนาท ระยะทาง 2.500 กิโลเมตร</t>
  </si>
  <si>
    <t>7002057002410006</t>
  </si>
  <si>
    <t>ปรับปรุงหนองระหานใหญ่ พร้อมอาคารประกอบ ตำบลไชยภูมิ อำเภอไชโย จังหวัดอ่างทอง</t>
  </si>
  <si>
    <t>7002057002410007</t>
  </si>
  <si>
    <t>งานเจาะบ่อบาดาล และระบบสูบน้ำพลังงานแสงอาทิตย์ ขนาด 3,600 วัตต์ ขนาดบ่อ 150 เมตร ลึก 60 - 80 เมตร</t>
  </si>
  <si>
    <t>7002057002410008</t>
  </si>
  <si>
    <t>อาคารรับน้ำ-ระบายน้ำ ของสระเก็บน้ำบ้านหนองดู่ ตำบลหนองมะโมง อำเภอหนองมะโมง จังหวัดชัยนาท</t>
  </si>
  <si>
    <t>7002057002410009</t>
  </si>
  <si>
    <t>งานถมดินบดอัดแน่น</t>
  </si>
  <si>
    <t>7002057002410010</t>
  </si>
  <si>
    <t>งานก่อสร้างลานขนถ่ายเมล็ดพันธุ์</t>
  </si>
  <si>
    <t>7002057002410011</t>
  </si>
  <si>
    <t>งานขุดคลองรอบโครงการ กว้าง 4 ม. ลึก 2 ม. ท้องคลองกว้าง 2 ม.</t>
  </si>
  <si>
    <t>7002057002410012</t>
  </si>
  <si>
    <t>งานขุดสระน้ำด้านหน้าโครงการ ขนาด 20 x 20 x 3 ม.</t>
  </si>
  <si>
    <t>7002057002410013</t>
  </si>
  <si>
    <t>งานก่อสร้างปรับปรุงพื้นลานตาก คสล. ขนาด 5,200 ตร.ม.</t>
  </si>
  <si>
    <t>7002057002410014</t>
  </si>
  <si>
    <t>ก่อสร้างถนนคอนกรีตเสริมเหล็กภายในหมู่บ้าน หมู่ 5 ตำบลวังน้ำเย็น อำเภอแสวงหา</t>
  </si>
  <si>
    <t>7002057002410015</t>
  </si>
  <si>
    <t>ปรับปรุงหนองลาดใหญ่ พร้อมอาคารประกอบ ตำบลชัยฤทธิ์ อำเภอไชโย จังหวัดอ่างทอง</t>
  </si>
  <si>
    <t>7002057002410016</t>
  </si>
  <si>
    <t>ขุดลอกบึงอ้ายรัง หมู่ที่ 8 ตำบลไผ่ดำพัฒนา อำเภอวิเศษชัยชาญ จังหวัดอ่างทอง</t>
  </si>
  <si>
    <t>7002057002410017</t>
  </si>
  <si>
    <t>ก่อสร้างถนนคอนกรีตเสริมเหล็ก สาย 16 - 5R หมู่ที่ 7 ตำบลหาดอาษา อำเภอสรรพยา จังหวัดชัยนาท ระยะทาง 3.600 กิโลเมตร</t>
  </si>
  <si>
    <t>7002057002410018</t>
  </si>
  <si>
    <t>ปรับปรุงถนนลาดยางผิวจราจรแอสฟัลท์ติกคอนกรีต สายวังเคียน - หนองแคใต้ หมู่ที่ 4,7,11 ตำบลนางลือ อำเภอเมืองชัยนาท จังหวัดชัยนาท ระยะทาง 3.243 กิโลเมตร</t>
  </si>
  <si>
    <t>7002057002410019</t>
  </si>
  <si>
    <t>ก่อสร้างถนนลาดยางผิวจราจรแบบแอสฟัลท์ติกคอนกรีต หมู่ที่ 11 บ้านหนองป่าน ตำบลเสือโฮก อำเภอเมืองชัยนาท จังหวัดชัยนาท ระยะทาง 1.890 กิโลเมตร</t>
  </si>
  <si>
    <t>7002057002410020</t>
  </si>
  <si>
    <t>ปรับปรุงหนองวังงาม พร้อมอาคารประกอบ ต.สิงห์อ.บางระจัน จ.สิงห์บุรี ปริมาตรดินขุดลอกไม่น้อยกว่า 46,690 ลบ.ม.</t>
  </si>
  <si>
    <t>7002057002410021</t>
  </si>
  <si>
    <t>โรงเรือนอบแห้งพลังงานแสงอาทิตย์ ขนาด 6.00*8.20 ม. พร้อมอุปกรณ์</t>
  </si>
  <si>
    <t>7002057002410022</t>
  </si>
  <si>
    <t>ปรับปรุงขยายท่อเมนประปาหมู่บ้านหมู่ที่ 6 ตำบลวังน้ำเย็น อำเภอแสวงหา</t>
  </si>
  <si>
    <t>7002057002410023</t>
  </si>
  <si>
    <t>ก่อสร้างถนน คสล.หมู่ 3 บ้านบึง ตำบลรำมะสัก เชื่อมต่อหมู่ 7 บ้านแจงแขวนหม้อตำบลม่วงคัน อำเภอโพธิ์ทอง จังหวัดอ่างทอง</t>
  </si>
  <si>
    <t>7002057002410024</t>
  </si>
  <si>
    <t>ขุดลอกลำห้วยถุงเงิน บ้านหนองเต่า หมู่ที่ 16 ถึง บ้านหนองโสน หมู่ที่ 5 ตำบลหนองแซง อำเภอหันคา จังหวัดชัยนาท</t>
  </si>
  <si>
    <t>7002057002410025</t>
  </si>
  <si>
    <t>ก่อสร้างถนนคอนกรีตเสริมเหล็กถนนอู่ทองมะขามเฒ่า (แยกหน้าโรงเรียนถาวร) อำเภอวัดสิงห์ จังหวัดชัยนาท ระยะทาง 0.600 กิโลเมตร</t>
  </si>
  <si>
    <t>7002057002410026</t>
  </si>
  <si>
    <t>ก่อสร้างถนนลาดยางแอสฟัลท์ติกคอนกรีต สายดอนแจง หมู่ที่ 1 บ้านคลองคต ตำบลวังไก่เถื่อน อำเภอหันคา จังหวัดชัยนาท ระยะทาง 4.000 กิโลเมตร</t>
  </si>
  <si>
    <t>7002057002410027</t>
  </si>
  <si>
    <t>ก่อสร้างถนน คสล.หมู่ 3 บ้านดอนตูม ตำบลรำมะสัก เชื่อมต่อหมู่ 5 ตำบลยางช้าย อำเภอโพธิ์ทอง จังหวัดอ่างทอง</t>
  </si>
  <si>
    <t>7002057002410028</t>
  </si>
  <si>
    <t>ก่อสร้างปรับปรุงถนนลาดยางสายศาลาขาว เป็นถนนลาดยางผิวจราจร Asphaltic concrete จากเชื่อมเขตทางหลวงแผ่นดินหมายเลข 1 ถึง ถนนลาดยางสายคันคลองส่งน้ำ RMC-P1 หมู่ที่ 2 ตำบลท่าฉนวน อำเภอมโนรมย์ จังหวัดชัยนาท ระยะทาง 2.950 กิโลเมตร</t>
  </si>
  <si>
    <t>7002057002410029</t>
  </si>
  <si>
    <t>ก่อสร้างถนนคอนกรีตสายบ้านนายโปรด หมู่ที่ 3 ตำบลเที่ยงแท้ อำเภอสรรคบุรี จังหวัดชัยนาท ระยะทาง 2.200 กิโลเมตร</t>
  </si>
  <si>
    <t>7002057002410030</t>
  </si>
  <si>
    <t>ปรับปรุงหนององคต พร้อมอาคารประกอบ ต.สิงห์ อ.บางระจัน จ.สิงห์บุรี ปริมาตรดินขุดลอกไม่น้อยกว่า 25,870 ลบ.ม.</t>
  </si>
  <si>
    <t>7002057002410031</t>
  </si>
  <si>
    <t>ปรับปรุงหนองอ้อราง พร้อมอาคารประกอบ ต.ประศุก อ.อินทร์บุรี จ.สิงห์บุรี ปริมาตรดินขุดลอกไม่น้อยกว่า 35,460 ลบ.ม.</t>
  </si>
  <si>
    <t>7002057002410032</t>
  </si>
  <si>
    <t>ปรับปรุงทางระบายน้ำปากคลองส่งน้ำ 4 ซ้าย ต.น้ำตาล อ.อินทร์บุรี จ.สิงห์บุรี ขนาด 1.50x1.50 ม. 1 ช่อง</t>
  </si>
  <si>
    <t>7002057002410033</t>
  </si>
  <si>
    <t>โรงระบบอบแห้งพลังงานแสงอาทิตย์แบบเรือนกระจก ต.โพทะเล ต.บางระจัน อ.ค่ายบางระจัน ต.บางมัญ ต.หัวไผ่ อ.เมืองสิงห์บุรี ต.น้ำตาล อ.อินทร์บุรี จำนวน 5 แห่ง</t>
  </si>
  <si>
    <t>7002057002410034</t>
  </si>
  <si>
    <t>ก่อสร้างโรงเก็บอาหารสัตว์ชุมชน</t>
  </si>
  <si>
    <t>7002057002410035</t>
  </si>
  <si>
    <t>ปรับปรุงซ่อมแซมถนนภายในหมู่บ้าน หมู่ 2,3 ตำบลวังน้ำเย็น อำเภอแสวงหา</t>
  </si>
  <si>
    <t>7002057002410036</t>
  </si>
  <si>
    <t>ซ่อมสร้างถนนลาดยางแอสฟัลท์ติกคอนกรีตสายบ้านหนองดู่-บ้านเขาหลัก หมู่ 7 ตำบลหนองมะโมง อำเภอหนองมะโมง จังหวัดชัยนาท ระยะทาง 2.700 กิโลเมตร</t>
  </si>
  <si>
    <t>7002057002410037</t>
  </si>
  <si>
    <t>ก่อสร้างถนนคอนกรีตเสริมเหล็กสายหนองป่าพง หมู่ที่ 2 ตำบลตลุก อำเภอสรรพยา จังหวัดชัยนาท ระยะทาง 1.900 กิโลเมตร</t>
  </si>
  <si>
    <t>7002057002410038</t>
  </si>
  <si>
    <t>ป้ายโครงการ</t>
  </si>
  <si>
    <t>7002057002410039</t>
  </si>
  <si>
    <t>งานก่อสร้างถนนภายในโรงงาน กว้าง 6 ม. ยาว 150 ม.</t>
  </si>
  <si>
    <t>7002057002410040</t>
  </si>
  <si>
    <t>งานก่อสร้างอาคารโรงเก็บเมล็ดพันธุ์หลังปรับปรุง ขนาด 20 x15 ตร.ม.</t>
  </si>
  <si>
    <t>7002057002410041</t>
  </si>
  <si>
    <t>ปรับปรุงโรงสีสหกรณ์การเกษตรท่าช้าง จำกัด หมู่ 4 ตำบลโพประจักษ์ อำเภอท่าช้าง จังหวัดสิงห์บุรี</t>
  </si>
  <si>
    <t>7002057002410042</t>
  </si>
  <si>
    <t>อาคารโรงสี</t>
  </si>
  <si>
    <t>7002057002410043</t>
  </si>
  <si>
    <t>อาคารเพื่อเป็นจุดจำหน่ายสินค้าอาหารปลอดภัย</t>
  </si>
  <si>
    <t>7002057002410044</t>
  </si>
  <si>
    <t>ก่อสร้างคอกกักกันแพะของกลุ่มจังหวัดภาคกลางตอนบน ๒</t>
  </si>
  <si>
    <t>7002057002410045</t>
  </si>
  <si>
    <t>ขุดลอกบึงวงฆ้อง หมู่ที่ 10 บ้านห้วยงูพัฒนา ตำบลห้วยงู อำเภอหันคา จังหวัดชัยนาท ปริมาตรดินขุดไม่น้อยกว่า 100,000 ลูกบาศก์เมตร</t>
  </si>
  <si>
    <t>7002057002410046</t>
  </si>
  <si>
    <t>ปรับปรุงผิวจราจรแอสฟัลท์ติก พร้อมวางท่อระบายน้ำ คสล.ถนนชัยณรงค์ ช่วงท่าแจง-เขาท่าพระ ตำบลบ้านกล้วย อำเภอเมืองชัยนาท จังหวัดชัยนาท ระยะทาง 1.600 กิโลเมตร</t>
  </si>
  <si>
    <t>7002057002410047</t>
  </si>
  <si>
    <t>ปรับปรุงบึงลาดจินจาน พร้อมอาคารประกอบ ตำบลไผ่ดำพัฒนา อำเภอวิเศษชัยชาญ จังหวัดอ่างทอง</t>
  </si>
  <si>
    <t>7002057002410048</t>
  </si>
  <si>
    <t>ปรับปรุงระบายน้ำคลอง INTERCEPTOR DRAIN กม.21+115 บ้านหนองจงอาง ตำบลหนองแซง อำเภอหันคา จังหวัดชัยนาท</t>
  </si>
  <si>
    <t>7002057002410049</t>
  </si>
  <si>
    <t>ขุดลอกหนองสาหร่าย หมู่ที่ 6 ตำบลเขาแก้ว อำเภอสรรพยา จังหวัดชัยนาท ปริมาตรดินขุดไม่น้อยกว่า 192,000 ลูกบาศก์เมตร</t>
  </si>
  <si>
    <t>7002057002410050</t>
  </si>
  <si>
    <t>ก่อสร้างถนนคอนกรีตเสริมเหล็ก สายดอนรัง - หนองปล้อง หมู่ที่ 3 ตำบลหนองขุ่น อำเภอวัดสิงห์จังหวัดชัยนาท ระยะทาง 1.800 กิโลเมตร</t>
  </si>
  <si>
    <t>7002057002410051</t>
  </si>
  <si>
    <t>ก่อสร้างถนนคอนกรีตเสริมเหล็กสายบ้านหนองแก หมู่ที่ 19 ตำบลหนองแซง อำเภอหันคา จังหวัดชัยนาท ระยะทาง 1.570 กิโลเมตร</t>
  </si>
  <si>
    <t>7002057002410052</t>
  </si>
  <si>
    <t>ก่อสร้างถนนลาดยางผิวจราจรแบบ Cape Seal หมู่ที่ 15 สายบ้านนายดาวคำหอมกุล ตำบลเนินขามอำเภอเนินขาม จังหวัดชัยนาท ระยะทาง 3.640 กิโลเมตร</t>
  </si>
  <si>
    <t>7002057002410053</t>
  </si>
  <si>
    <t>งานรั้วคอนกรีตบล๊อก พร้อมประตู ยาว 468 เมตร</t>
  </si>
  <si>
    <t>7002057002410054</t>
  </si>
  <si>
    <t>งานก่อสร้างอาคารโรงงานปรับปรุงสภาพเมล็ดพันธุ์ พร้อมห้อง Control ขนาด 20x 40 ตร.ม. พร้อมติดตั้งงเครื่องปรับอากาศ ขนาด 24,000 BTU (ห้อง Control อาคารโรงงานฯ)</t>
  </si>
  <si>
    <t>7002057002410055</t>
  </si>
  <si>
    <t>ปรับปรุงคันกั้นน้ำ หมู่ 3 และ หมู่ 4 ตำบลโผงเผง อำเภอป่าโมก จังหวัดอ่างทอง</t>
  </si>
  <si>
    <t>7002057002410056</t>
  </si>
  <si>
    <t>ปรับปรุงคันกั้นน้ำ หมู่ 5 และ หมู่ 6 ตำบลโผงเผง อำเภอป่าโมก จังหวัดอ่างทอง</t>
  </si>
  <si>
    <t>7002057002410057</t>
  </si>
  <si>
    <t>ขยายท่อเมนประปา ขนาด ? 4 สี่แยกหัวขลุย - สระ 400 ไร่ หมู่ที่ 11 บ้านทรัพย์เจริญ - หมู่ที่ 7 บ้านหนองดู่ ตำบลหนองมะโมง อำเภอหนองมะโมง จังหวัดชัยนาท</t>
  </si>
  <si>
    <t>7002057002410058</t>
  </si>
  <si>
    <t>ปรับปรุงอาคารคัดบรรจุผลผลิตทางการเกษตร (ผลไม้)</t>
  </si>
  <si>
    <t>7002057002410059</t>
  </si>
  <si>
    <t>ก่อสร้างถนน คสล. พร้อมระบบระบายน้ำและปรับปรุงถนนโดยรอบศูนย์ฯ</t>
  </si>
  <si>
    <t>7002057002410060</t>
  </si>
  <si>
    <t>ปรับปรุงหนองหัวแตก พร้อมอาคารประกอบ ตำบลหนองแม่ไก่ อำเภอโพธิ์ทอง จังหวัดอ่างทอง</t>
  </si>
  <si>
    <t>7002057002410061</t>
  </si>
  <si>
    <t>งานก่อสร้างห้องน้ำ</t>
  </si>
  <si>
    <t>7002057002410062</t>
  </si>
  <si>
    <t>งานก่อสร้างอาคารโรงเก็บเมล็ดพันธุ์ก่อนปรับปรุง ขนาด 20x15 ตร.ม.</t>
  </si>
  <si>
    <t>7002057002420001</t>
  </si>
  <si>
    <t>จัดหาแหล่งน้ำพร้อมระบบกระจาย ช่วยเหลือพื้นที่การเกษตรในเขต ตำบลราชสถิตย์,ตำบลเทวราช อำเภอไชโย จังหวัดอ่างทอง</t>
  </si>
  <si>
    <t>7002057002420002</t>
  </si>
  <si>
    <t>ก่อสร้างถนนลาดยางคันคลองระบายใหญ่แม่น้ำน้อย 3 ฝั่งซ้าย (บ้านเขาบวช-อ่างแก้ว)เขตพื้นที่ตำบลองครักษ์,ตำบลโคกพุทรา,ตำบลอ่างแก้ว อำเภอโพธิ์ทอง จังหวัดอ่างทอง ระยะทาง 9.7800 กิโลเมตร</t>
  </si>
  <si>
    <t>7002057002420003</t>
  </si>
  <si>
    <t>อาคารระบายน้ำคลองวังน้ำอำเภอหนองมะโมง ตำบลหนองมะโมง อำเภอหนองมะโมง จังหวัดชัยนาท</t>
  </si>
  <si>
    <t>7002057002420004</t>
  </si>
  <si>
    <t>ปรับปรุงอาคารบังคับน้ำกลางคลองลำแม่ลา - การ้อง ตำบลทับยา อำเภออินทร์บุรี จังหวัดสิงห์บุรี ขนาด 1.50 เมตรx1.50 เมตร 4 ช่อง</t>
  </si>
  <si>
    <t>7002057002420005</t>
  </si>
  <si>
    <t>ขุดแหล่งกักเก็บน้ำพร้อมปรับเกลี่ยดิน</t>
  </si>
  <si>
    <t>7002057002420006</t>
  </si>
  <si>
    <t>ปรับปรุงเขื่อนป้องกันตลิ่ง หมู่ 2 ตำบลหลักฟ้า อำเภอไชโย จังหวัดอ่างทอง</t>
  </si>
  <si>
    <t>7002057002420007</t>
  </si>
  <si>
    <t>ปรับปรุงดาดคอนกรีตคลองส่งน้ำ 1 ขวา 7 ซ้าย พร้อมอาคารประกอบ (ระยะที่ 1) ตำบลบางงา อำเภอท่าวุ้ง จังหวัดลพบุรี ปริมาณดินขุดไม่น้อยกว่า 21,893 ลูกบาศก์เมตร</t>
  </si>
  <si>
    <t>7002057002420008</t>
  </si>
  <si>
    <t>จัดหาแหล่งน้ำพร้อมระบบกระจาย ช่วยเหลือพื้นที่การเกษตรในเขตตำบลสายทอง,ตำบลบางเสด็จ อำเภอป่าโมก จังหวัดอ่างทอง</t>
  </si>
  <si>
    <t>7002057002420009</t>
  </si>
  <si>
    <t>ระบบส่งน้ำศูนย์ข้าวชุมชนบ้านหนองพญา ตำบลมะขามเฒ่า อำเภอวัดสิงห์ จังหวัดชัยนาท</t>
  </si>
  <si>
    <t>7002057002420010</t>
  </si>
  <si>
    <t>ดาดคอนกรีตคลองส่งน้ำ 2 ขวา และอาคารประกอบ ช่วงที่ 4 ตำบลวัดโคก อำเภอมโนรมย์ จังหวัดชัยนาท</t>
  </si>
  <si>
    <t>7002057002420011</t>
  </si>
  <si>
    <t>ซ่อมสร้างถนนลาดยางแอสฟัลท์ติกคอนกรีตสายบ้านทุ่งกว้าง-หนองขาม หมู่ที่ 5-6 ตำบลหนองขุ่น อำเภอวัดสิงห์ จังหวัดชัยนาท ระยะทาง 7.000 กิโลเมตร</t>
  </si>
  <si>
    <t>7002057002420012</t>
  </si>
  <si>
    <t>ปรับปรุงคลองโพธิ์ชัย พร้อมอาคารประกอบ จำนวน 1 สาย ตำบลโพธิ์ชัย อำเภออินทร์บุรี จังหวัดสิงห์บุรี ปริมาณดินขุดลอกไม่น้อยกว่า 269,000 ลูกบาศก์เมตร</t>
  </si>
  <si>
    <t>7002057002420013</t>
  </si>
  <si>
    <t>ปรับปรุงดาดคอนกรีตคลองส่งน้ำ 1 ซ้าย - 1 ขวา ตำบลเชิงกลัด อำเภอบางระจัน จังหวัดสิงห์บุรี ปริมาตรคอนกรีตดาดไม่น้อยกว่า 2,627 ลูกบาศก์เมตร</t>
  </si>
  <si>
    <t>7002057002420014</t>
  </si>
  <si>
    <t>จัดหาแหล่งน้ำพร้อมระบบกระจาย ช่วยเหลือพื้นที่การเกษตรในเขตตำบลวังน้ำเย็น อำเภอแสวงหา จังหวัดอ่างทอง</t>
  </si>
  <si>
    <t>7002057002420015</t>
  </si>
  <si>
    <t>จัดหาแหล่งน้ำพร้อมระบบกระจาย ช่วยเหลือพื้นที่การเกษตรในเขตตำบลสาวร้องไห้ อำเภอวิเศษชัยชาญ จังหวัดอ่างทอง</t>
  </si>
  <si>
    <t>7002057002420016</t>
  </si>
  <si>
    <t>ฝายเด่นทัพทัน 2 พร้อมระบบส่งน้ำ ตำบลวังตะเคียน อำเภอหนองมะโมง จังหวัดชัยนาท</t>
  </si>
  <si>
    <t>7002057002420017</t>
  </si>
  <si>
    <t>ระบบส่งน้ำศูนย์ข้าวชุมชนบ้านใหญ่ ตำบลโพธิ์งาม อำเภอสรรคบุรี จังหวัดชัยนาท</t>
  </si>
  <si>
    <t>7002057002420018</t>
  </si>
  <si>
    <t>อาคารอัดน้ำห้าชั่ง พร้อมระบบส่งน้ำ ตำบลกุดจอก อำเภอหนองมะโมง จังหวัดชัยนาท</t>
  </si>
  <si>
    <t>7002057002420019</t>
  </si>
  <si>
    <t>ก่อสร้างถนนลาดยางแอสฟัลท์ติกคอนกรีตสายบ้านหนองขามถึง บ้านเด่นใหญ่ดงแขวนฆ้อง หมู่ 9 ตำบลสะพานหิน อำเภอหนองมะโมง จังหวัดชัยนาท ระยะทาง 3.620 กิโลเมตร</t>
  </si>
  <si>
    <t>7002057002420020</t>
  </si>
  <si>
    <t>ฝายบ้านคลองมะขามเฒ่า ตำบลหนองมะค่า อำเภอโคกเจริญ จังหวัดลพบุรี</t>
  </si>
  <si>
    <t>7002057002420021</t>
  </si>
  <si>
    <t>แก้มลิงสีบัวทอง พร้อมอาคารประกอบ ตำบลสีบัวทอง อำเภอแสวงหา จังหวัดอ่างทอง ปริมาตรดินขุดไม่น้อยกว่า 387,000 ลูกบาศก์เมตร</t>
  </si>
  <si>
    <t>7002057002420022</t>
  </si>
  <si>
    <t>ปรับปรุงดาดคอนกรีตคลองส่งน้ำ 1 ขวา 8 ซ้าย พร้อมอาคารประกอบ (ระยะที่ 1) ตำบลบ้านเบิก อำเภอท่าวุ้ง จังหวัดลพบุรี ปริมาณดินขุดไม่น้อยกว่า 21,994 ลูกบาศก์เมตร</t>
  </si>
  <si>
    <t>7002057002420023</t>
  </si>
  <si>
    <t>ฝายคลองวังน้ำ พร้อมระบบส่งน้ำ ตำบลกุดจอก อำเภอหนองมะโมง จังหวัดชัยนาท</t>
  </si>
  <si>
    <t>7002057002420024</t>
  </si>
  <si>
    <t>อาคารอัดน้ำบ้านทุ่งมณฑล พร้อมระบบส่งน้ำ ตำบลไพรนกยูง อำเภอหันคา จังหวัดชัยนาท</t>
  </si>
  <si>
    <t>7002057002420025</t>
  </si>
  <si>
    <t>ก่อสร้างถนนลาดยางแอสฟัลท์ติกคอนกรีตสายบ้านกุดจอกถึงบ้านทุ่งกว้าง หมู่ที่ 1 ตำบลกุดจอก อำเภอหนองมะโมง จังหวัดชัยนาท ระยะทาง 4.000 กิโลเมตร</t>
  </si>
  <si>
    <t>7002057002420026</t>
  </si>
  <si>
    <t>ปรับปรุงดาดคอนกรีตคลองส่งน้ำ 3 ซ้าย พร้อมอาคารประกอบ ระยะที่ 3 ตำบลท่างาม ตำบลทองเอน อำเภออินทร์บุรี จังหวัดสิงห์บุรี ปริมาตรคอนกรีตดาดไม่น้อยกว่า 4,739 ลูกบาศก์เมตร</t>
  </si>
  <si>
    <t>7002057002420027</t>
  </si>
  <si>
    <t>จัดหาแหล่งน้ำพร้อมระบบกระจาย ช่วยเหลือพื้นที่การเกษตรในเขตตำบลรำมะสัก อำเภอโพธิ์ทอง จังหวัดอ่างทอง</t>
  </si>
  <si>
    <t>7002057002420028</t>
  </si>
  <si>
    <t>จัดหาแหล่งน้ำพร้อมระบบกระจาย ช่วยเหลือพื้นที่การเกษตรในเขตตำบลอบทม,ตำบลโพธิ์ม่วงพันธ์ อำเภอสามโก้ จังหวัดอ่างทอง</t>
  </si>
  <si>
    <t>7002057002420029</t>
  </si>
  <si>
    <t>ปรับปรุงและฟื้นฟูแหล่งน้ำเพื่อการเกษตร (บึงอ้อ) หมู่ 2-3 บ้านวังไผ่ - บ้านปากคลองแพรก ตำบลชัยนาท อำเภอเมืองชัยนาท จังหวัดชัยนาท ปริมาตรดินขุดไม่น้อยกว่า 327,000 ลูกบาศก์เมตร</t>
  </si>
  <si>
    <t>7002057002420030</t>
  </si>
  <si>
    <t>ปรับปรุงดาดคอนกรีตคลองส่งน้ำ 10 ซ้าย พร้อมอาคารประกอบ ตำบลบ้านหม้อ อำเภอพรหมบุรี จังหวัดสิงห์บุรีปริมาตรคอนกรีตดาดไม่น้อยกว่า 1,945 ลูกบาศก์เมตร</t>
  </si>
  <si>
    <t>7002057002420031</t>
  </si>
  <si>
    <t>ปรับปรุงดาดคอนกรีตคลองส่งน้ำ 1 ซ้าย ตำบลหัวป่า อำเภอพรหมบุรี จังหวัดสิงห์บุรี พื้นที่คอนกรีตดาดไม่น้อยกว่า 40,000 ตารางเมตร</t>
  </si>
  <si>
    <t>7002057002420032</t>
  </si>
  <si>
    <t>ปรับปรุงดาดคอนกรีตคลองส่งน้ำ 4 ขวา - 1 ซ้าย พร้อมอาคารประกอบ ตำบลบางระบือ อำเภอเมืองสิงห์บุรี จังหวัดสิงห์บุรี พื้นที่คอนกรีตดาดไม่น้อยกว่า 2,335 ตารางเมตร</t>
  </si>
  <si>
    <t>7002057002420033</t>
  </si>
  <si>
    <t>ปรับปรุงบึงสีบัวทอง พร้อมอาคารประกอบ ตำบลโพทะเล อำเภอค่ายบางระจัน จังหวัดสิงห์บุรี ปริมาตรดินขุดไม่น้อยกว่า 300,000 ลูกบาศ์กเมตร</t>
  </si>
  <si>
    <t>7002057002420034</t>
  </si>
  <si>
    <t>ปรับปรุงเขื่อนป้องกันตลิ่ง หมู่ 4 ตำบลราชสถิตย์ อำเภอไชโย จังหวัดอ่างทอง</t>
  </si>
  <si>
    <t>7002057002420035</t>
  </si>
  <si>
    <t>ก่อสร้างถนนลาดยางคันคลองระบายใหญ่แม่น้ำน้อย 4 ฝั่งขวา (บ้านงิ้วราย-วัดคู)เขตพื้นที่ ตำบลยางช้าย อำเภอโพธิ์ทอง เชื่อมต่อ ตำบลม่วงเตี้ย อำเภอวิเศษชัยชาญ จังหวัดอ่างทอง ระยะทาง 7.8800 กิโลเมตร</t>
  </si>
  <si>
    <t>7002057002420036</t>
  </si>
  <si>
    <t>ฝายทับเสาหอ บ้านทับเสาหอ ตำบลกุดจอก อำเภอหนองมะโมง จังหวัดชัยนาท</t>
  </si>
  <si>
    <t>7002057002420037</t>
  </si>
  <si>
    <t>ซ่อมสร้างถนนลาดยาง AC สายบ้านวังหมัน - บ้านหนองพญา ตอน 2 หมู่ที่ 2 ตำบลวังหมัน อำเภอวัดสิงห์ จังหวัดชัยนาท ระยะทาง 4.200 กิโลเมตร</t>
  </si>
  <si>
    <t>7002057002420038</t>
  </si>
  <si>
    <t>ปรับปรุงดาดคอนกรีตคลองส่งน้ำ 1 ขวา - 1 ซ้าย ตำบลโพชนไก่ อำเภอบางระจัน จังหวัดสิงห์บุรี ปริมาตรคอนกรีตดาดไม่น้อยกว่า 2,753 ลูกบาศก์เมตร</t>
  </si>
  <si>
    <t>7002057002420039</t>
  </si>
  <si>
    <t>ก่อสร้างทางลาดยาง คลองส่งน้ำ 1 ซ้าย - 2 ซ้าย (ฝั่งขวา) อำเภอเมือง จังหวัดชัยนาท ระยะทาง 6.100 กิโลเมตร</t>
  </si>
  <si>
    <t>7002057002420040</t>
  </si>
  <si>
    <t>ขุดลอกอ่างเก็บน้ำเขื่อนป่าสักชลสิทธิ์ หมู่ 3 (ระยะที่ 2) ตำบลแก่งผักกูด อำเภอท่าหลวง จังหวัดลพบุรี ปริมาณดินขุดไม่น้อยกว่า 480,400 ลูกบาศก์เมตร พร้อมขนย้ายดินไปเกลี่ยในพื้นที่ที่กำหนด</t>
  </si>
  <si>
    <t>7002057002420041</t>
  </si>
  <si>
    <t>ขุดลอกอ่างเก็บน้ำเขื่อนป่าสักชลสิทธิ์ หมู่ 2 ตำบลท่าดินดำ อำเภอชัยบาดาล จังหวัดลพบุรี ปริมาณดินขุดไม่น้อยกว่า 232,920 ลูกบาศก์เมตร พร้อมขนย้ายดินระยะทางไม่เกิน 1 กิโลเมตร</t>
  </si>
  <si>
    <t>7002057002420042</t>
  </si>
  <si>
    <t>เครื่องจักรโรงสี พร้อมอุปกรณ์ ขนาดกำลังการผลิต 10ตัน/วัน (สหกรณ์การเกษตรทุ่งวัดสิงห์ จำกัด) ตำบลมะขามเฒ่า อำเภอวัดสิงห์ จังหวัดชัยนาท 1 แห่งและเครื่องจักรโรงสี พร้อมอุปกรณ์ ขนาดกำลังการผลิต 10ตัน/วัน(สหกรณ์การเกษตรมโนรมย์ จำกัด) ตำบลคุ้งสำเภา อำเภอมโนรมย์ จังหวัดชัยนาท 1 แห่ง</t>
  </si>
  <si>
    <t>7002057002420043</t>
  </si>
  <si>
    <t>ปรับปรุงเขื่อนป้องกันตลิ่ง หมู่ 2 ตำบลไชโย อำเภอไชโย จังหวัดอ่างทอง</t>
  </si>
  <si>
    <t>7002057002420044</t>
  </si>
  <si>
    <t>ปรับปรุงเขื่อนป้องกันตลิ่ง หมู่ 4 ตำบลย่านซื่อ อำเภอเมือง จังหวัดอ่างทอง</t>
  </si>
  <si>
    <t>7002057002420045</t>
  </si>
  <si>
    <t>จัดหาแหล่งน้ำพร้อมระบบกระจาย ช่วยเหลือพื้นที่การเกษตรในเขตตำบลตลาดกรวด,ตำบลบ้านรี อำเภอเมืองอ่างทอง จังหวัดอ่างทอง</t>
  </si>
  <si>
    <t>7002057002420046</t>
  </si>
  <si>
    <t>ดาดคอนกรีตคลองส่งน้ำ 3 ขวา พร้อมอาคารประกอบ ตำบลเสือโฮก อำเภอเมือง จังหวัดชัยนาท</t>
  </si>
  <si>
    <t>7002057002420047</t>
  </si>
  <si>
    <t>ปรับปรุงคลองส่งน้ำ สาย 2-4 โครงการแก้มลิงหนองสมอใส ตำบลบางลี่ อำเภอท่าวุ้ง จังหวัดลพบุรี</t>
  </si>
  <si>
    <t>7002057002420048</t>
  </si>
  <si>
    <t>ก่อสร้างทางหลวงเพื่อสนับสนุนการพัฒนาเชิงพื้นที่ ทางหลวงหมายเลข 205 ตอนควบคุม 1020 ดงพลับ-ม่วงค่อม ตำบลอำเภอท่าหลวง จังหวัดลพบุรี กม.11+870 - กม.12+935 ระยะทาง 1.0650 กิโลเมตร</t>
  </si>
  <si>
    <t>7002057002420049</t>
  </si>
  <si>
    <t>ก่อสร้างอาคารพร้อมเครื่องจักรผลิตนม ยู.เอช.ที ขนาด 4 ตัน/ชั่วโมง ตำบลพัฒนานิคม อำเภอพัฒนานิคม จังหวัดลพบุรี</t>
  </si>
  <si>
    <t>7002057002420050</t>
  </si>
  <si>
    <t>งานปรับปรุงอาคารคลังวัสดุเดิมเป็นโรงงานต้นแบบผลิตและแปรรูปผลิตภัณฑ์สินค้าเกษตรชุมชนในกลุ่มจังหวัด ตำบลทะเลชุบศร อำเภอเมืองลพบุรี จังหวัดลพบุรี</t>
  </si>
  <si>
    <t>7002057003000000</t>
  </si>
  <si>
    <t>7002057003110001</t>
  </si>
  <si>
    <t>รถขบวนนำเที่ยว</t>
  </si>
  <si>
    <t>7002057003110002</t>
  </si>
  <si>
    <t>เรือพาย</t>
  </si>
  <si>
    <t>7002057003110003</t>
  </si>
  <si>
    <t>อุปกรณ์บันทึกภาพผ่านเครือข่าย (Network Video Record) แบบ 8 ช่อง</t>
  </si>
  <si>
    <t>7002057003110004</t>
  </si>
  <si>
    <t>โคมไฟส่องสว่างพลังงานแสงอาทิตย์</t>
  </si>
  <si>
    <t>7002057003110005</t>
  </si>
  <si>
    <t>รถจักรยาน</t>
  </si>
  <si>
    <t>7002057003110006</t>
  </si>
  <si>
    <t>อุปกรณ์กระจายสัญญาณแบบ PoE (PoE L2 Switch) ขนาด 8 ช่อง</t>
  </si>
  <si>
    <t>7002057003110007</t>
  </si>
  <si>
    <t>เรือถีบ</t>
  </si>
  <si>
    <t>7002057003110008</t>
  </si>
  <si>
    <t>กล้องโทรทัศน์วงจรปิดชนิดเครือข่าย แบบมุมมองคงที่สำหรับติดตั้งภายนอกอาคาร</t>
  </si>
  <si>
    <t>7002057003110009</t>
  </si>
  <si>
    <t>อุปกรณ์บันทึกภาพผ่านเครือข่าย (Network Video Record) แบบ 16 ช่อง</t>
  </si>
  <si>
    <t>7002057003110010</t>
  </si>
  <si>
    <t>อุปกรณ์จัดนิทรรศการ และจัดทำวิดีทัศน์</t>
  </si>
  <si>
    <t>7002057003110011</t>
  </si>
  <si>
    <t>สายสัญญาณแบบไฟเบอร์ออพติกแบบ Single Mode</t>
  </si>
  <si>
    <t>7002057003110012</t>
  </si>
  <si>
    <t>จอภาพจอภาพแบบ LCD หรือ LED ขนาดไม่น้อยกว่า 32 นิ้ว</t>
  </si>
  <si>
    <t>7002057003110013</t>
  </si>
  <si>
    <t>กล้องโทรทัศน์วงจรปิดชนิดเครือข่าย แบบปรับมุมมองสำหรับติดตั้งภายนอกอาคาร</t>
  </si>
  <si>
    <t>7002057003120001</t>
  </si>
  <si>
    <t>จัดซื้อรถรางระบบไฟฟ้า 23 ที่นั่ง จำนวน 2 คัน โครงการแก้มลิงหนองเจ็ดเส้น อันเนื่องมาจากพระราชดำริ ตำบลหัวไผ่ อำเภอเมืองอ่างทอง และตำบลสายทอง อำเภอป่าโมก จังหวัดอ่างทอง</t>
  </si>
  <si>
    <t>7002057003120002</t>
  </si>
  <si>
    <t>จอ LED Screen Outdoor ความละเอียด 6 มิลลิเมตร ขนาด 2x3 เมตรพร้อมการติดตั้งและอุปกรณ์ควบคุม</t>
  </si>
  <si>
    <t>7002057003120003</t>
  </si>
  <si>
    <t>จอ LED Screen Outdoor ความละเอียด 6 มิลลิเมตร ขนาด 2x5 เมตร พร้อมการติดตั้งและอุปกรณ์ควบคุม</t>
  </si>
  <si>
    <t>7002057003120004</t>
  </si>
  <si>
    <t>ค่ากล้อง CCTV IP Camera 5 ล้านพิกเซล ตำบลตลาดกรวด อำเภอเมืองอ่างทอง จังหวัดอ่างทอง</t>
  </si>
  <si>
    <t>7002057003120005</t>
  </si>
  <si>
    <t>กล้องวงจรปิดชนิดเครือข่าย แบบมุมมองคงที่สำหรับติดตั้งภายนอกอาคาร พื้นที่สถานีตำรวจภูธรเมืองชัยนาท, พื้นที่สถานีตำรวจภูธรสรรพยา,พื้นที่สถานีตำรวจภูธรวัดสิงห์, พื้นที่สถานีตำรวจภูธรหนองน้อย, พื้นที่สถานีตำรวจภูธรสรรคบุรี, พื้นที่สถานีตำรวจภูธรหันคา จังหวัดชัยนาท</t>
  </si>
  <si>
    <t>7002057003120006</t>
  </si>
  <si>
    <t>กล้องโทรทัศน์วงจรปิด IP พร้อมติดตั้ง จำนวน 1 ระบบ (กล้อง CCTV ชนิดเครือข่าย 94 ชุด/กล้องจับทะเบียน 2 ชุด ในพื้นที่อำเภอเมืองลพบุรี จังหวัดลพบุรี</t>
  </si>
  <si>
    <t>7002057003120007</t>
  </si>
  <si>
    <t>ระบบสูบน้ำพลังงานแสงอาทิตย์ ขนาด 3 กิโลวัตต์</t>
  </si>
  <si>
    <t>7002057003410001</t>
  </si>
  <si>
    <t>ก่อสร้างป้ายเพื่อสนับสนุนการท่องเที่ยวสิงห์บุรีและชัยนาท ในทางหลวงหมายเลข 32 ตอนสิงห์เหนือ - โพนางดำออก และในทางหลวงหมายเลข 11 ตอนอินทร์บุรี-ช่องแค ตำบลทองเอน,ตำบลชีน้ำร้าย,ตำบลท่างาม อำเภออินทร์บุรีจังหวัดสิงห์บุรี ขนาดป้ายไม่น้อยกว่า 159.6 ตารางเมตร</t>
  </si>
  <si>
    <t>7002057003410002</t>
  </si>
  <si>
    <t>ก่อสร้างถนน คสล.หมู่ที่ 2,5 ตำบลไผ่วง อำเภอวิเศษชัยชาญ</t>
  </si>
  <si>
    <t>7002057003410003</t>
  </si>
  <si>
    <t>ก่อสร้างถนนคอนกรีตเสริมเหล็กสายคันคลอง มอ. คู่ขนาน หมู่ที่ 5 ตำบลมะขามเฒ่า อำเภอวัดสิงห์ จังหวัดชัยนาท</t>
  </si>
  <si>
    <t>7002057003410004</t>
  </si>
  <si>
    <t>ปรับปรุงภูมิทัศน์จัดสวนไม้ดอกไม้ประดับบริเวณจุดชมวิวเชื่อมโยงด้านหน้าเมืองโบราณ หมู่ 6 ตำบลห้วยชัน อำเภออินทร์บุรี จังหวัดสิงห์บุรี</t>
  </si>
  <si>
    <t>7002057003410005</t>
  </si>
  <si>
    <t>ปรับปรุงฟื้นฟูตลาดเก่าสรรพยาและเส้นทางจักรยาน</t>
  </si>
  <si>
    <t>7002057003410006</t>
  </si>
  <si>
    <t>ก่อสร้างแพลอยน้ำเอนกประสงค์ บริเวณลำแม่ลา หมู่ที่ 10 ตำบลทับยา อำเภออินทร์บุรี จังหวัดสิงห์บุรี ขนาดกว้าง 8.00 เมตร ยาว 30.00 เมตร</t>
  </si>
  <si>
    <t>7002057003410007</t>
  </si>
  <si>
    <t>เชื่อมโยงโครงข่ายการท่องเที่ยวเขื่อนป่าสักชลสิทธิ์ งานตัวอักษร ป่าสักชลสิทิ์เขื่อนของพ่อ) และซ่อมแซมหินเรียงยาแนวลาดด้านท้ายเขื่อน ตำบลหนองบัว อำเภอพัฒนานิคม จังหวัดลพบุรี</t>
  </si>
  <si>
    <t>7002057003410008</t>
  </si>
  <si>
    <t>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พระบรมราชินีนาถหนองระหารจีน ตำบลบ้านอิฐ อำเภอเมือง จังหวัดอ่างทอง</t>
  </si>
  <si>
    <t>7002057003410009</t>
  </si>
  <si>
    <t>ก่อสร้างถนนสายเลียบแม่น้ำเจ้าพระยา หมู่ที่ 3 ตำบลสรรพยา อำเภอสรรพยา จังหวัดชัยนาท ระยะทาง 1.600 กิโลเมตร</t>
  </si>
  <si>
    <t>7002057003410010</t>
  </si>
  <si>
    <t>จัดแสดงนิทรรศการในอาคารพิพิธภัณฑ์เมืองโบราณบ้านคูเมือง หมู่ 6 ตำบลห้วยชัน อำเภออินทร์บุรี จังหวัดสิงห์บุรี</t>
  </si>
  <si>
    <t>7002057003410011</t>
  </si>
  <si>
    <t>ปรับปรุงวิหารวัดบรมธาตุวรวิหาร ตำบลชัยนาท อำเภอเมืองชัยนาท จังหวัดชัยนาท</t>
  </si>
  <si>
    <t>7002057003410012</t>
  </si>
  <si>
    <t>งานปรับปรุงเส้นทาง ระยะทาง 3 กม.</t>
  </si>
  <si>
    <t>7002057003410013</t>
  </si>
  <si>
    <t>ก่อสร้างห้องน้ำสำหรับอำนวยความสะดวกแก่นักท่องเที่ยว ณ วัดป่าโมก อำเภอป่าโมก จังหวัดอ่างทอง</t>
  </si>
  <si>
    <t>7002057003410014</t>
  </si>
  <si>
    <t>บูรณะกระโจมแตร พระที่นั่งไกรสรสีหราช (พระที่นั่งเย็น) ตำบลท่าหิน อำเภอเมือง จังหวัดลพบุรี</t>
  </si>
  <si>
    <t>7002057003410015</t>
  </si>
  <si>
    <t>ปรับปรุงไฟฟ้าส่องสว่างโบราณสถาน ตำบลท่าหิน อำเภอเมือง จังหวัดลพบุรี</t>
  </si>
  <si>
    <t>7002057003410016</t>
  </si>
  <si>
    <t>ป้ายเพื่อสนับสนุนการท่องเที่ยวอ่างทอง สิงห์บุรี และลพบุรี ในทางหลวงหมายเลข 32 ตอนไชโย - สิงห์ใต้ และทางหลวงหมายเลข 311 ตอนวัดสนามไชย-วัดกระดังงา ตำบลท่าวุ้ง ตำบลบางงา อำเภอท่าวุ้ง จังหวัดลพบุรี และ ตำบลบ้านหม้อ อำเภอพรหมบุรี จังหวัดสิงห์บุรี</t>
  </si>
  <si>
    <t>7002057003410017</t>
  </si>
  <si>
    <t>ก่อสร้างปรับปรุงซ่อมแซมผิวจราจรถนนปู่ดอก-ปู่ทองแก้ว ตั้งแต่ถนนโพธิ์พระยา-ท่าเรือถึงถนนปู่ดอก-ปู่ทองแก้ว 21 ตำบลไผ่จำศีล อำเภอวิเศษชัยชาญ</t>
  </si>
  <si>
    <t>7002057003410018</t>
  </si>
  <si>
    <t>ก่อสร้างถนนคสล. หมู่ที่ 2 ตำบลสาวร้องไห้ อำเภอวิเศษชัยชาญ ช่วงที่ 1จากถนนลาดยางสายสาวร้องไห้-ไผ่วง ถึงหมู่บ้านตาลหัก ช่วงที่ 2 จากหลังโบสถ์วัดสิทฯถึง อบตำบลสาวร้องไห้ (หลังเก่า)</t>
  </si>
  <si>
    <t>7002057003410019</t>
  </si>
  <si>
    <t>ก่อสร้างถนน คสล. เชื่อมต่อระหว่างหมู่ 3 ตำบลโคกพุทรา-หมู่ 5 ตำบลบางเจ้าฉ่าอำเภอโพธิ์ทอง</t>
  </si>
  <si>
    <t>7002057003410020</t>
  </si>
  <si>
    <t>งานปลูกต้นไม้</t>
  </si>
  <si>
    <t>7002057003410021</t>
  </si>
  <si>
    <t>เชื่อมโยงโครงข่ายการท่องเที่ยวเขื่อนป่าสักชลสิทธิ์ งานปรับปรุงห้องน้ำ 5 แห่ง ตำบลหนองบัว อำเภอพัฒนานิคม จังหวัดลพบุรี</t>
  </si>
  <si>
    <t>7002057003410022</t>
  </si>
  <si>
    <t>ซ่อมสร้างถนนลาดยาง สายซอย 19 แยก ทล.3017 - ทช.ลบ.5042(เส้นทางไปเขื่อนป่าสักชลสิทธิ์) ตำบลพัฒนานิคม ตำบลเขาพระยาเดินธง อำเภอพัฒนานิคม จังหวัดลพบุรี ระยะทางไม่น้อยกว่า 1.500 กม. จาก (กม. 0+000 ถึงกม. 0+800) ถึง (กม. 0+800 ถึงกม. 1+500) ผิวทางกว้าง 6.00 ม.</t>
  </si>
  <si>
    <t>7002057003410023</t>
  </si>
  <si>
    <t>ติดตั้งไฟฟ้าแสงสว่างเพื่อความปลอดภัยสาย อท.3003 แยก ทล.309-บ.บางพลับ</t>
  </si>
  <si>
    <t>7002057003410024</t>
  </si>
  <si>
    <t>ก่อสร้างฐานกิจกรรม Adventure ส่งเสริมให้เป็นค่ายลูกเสือจังหวัดสิงห์บุรี หมู่ 6 ตำบลห้วยชัน อำเภออินทร์บุรี จังหวัดสิงห์บุรี</t>
  </si>
  <si>
    <t>7002057003410025</t>
  </si>
  <si>
    <t>ติดตั้งไฟฟ้าแสงสว่างเพื่อความปลอดภัยสาย อท.4002 แยก ทล.3064 บ.มหานาม</t>
  </si>
  <si>
    <t>7002057003410026</t>
  </si>
  <si>
    <t>ก่อสร้างห้องน้ำสาธารณะ บริเวณอนุสาวรีย์ปู่ดอก ปู่แก้ว ตำบลไผ่จำศีลอำเภอวิเศษชัยชาญ</t>
  </si>
  <si>
    <t>7002057003410027</t>
  </si>
  <si>
    <t>ก่อสร้างอาคารศูนย์เรียนรู้การท่องเที่ยววัดทรงเสวย ตำบลหนองน้อย อำเภอวัดสิงห์ จังหวัดชัยนาท</t>
  </si>
  <si>
    <t>7002057003410028</t>
  </si>
  <si>
    <t>ปรับปรุงโรงพัก (เก่า)</t>
  </si>
  <si>
    <t>7002057003410029</t>
  </si>
  <si>
    <t>งานขยายเขตไฟฟ้า</t>
  </si>
  <si>
    <t>7002057003410030</t>
  </si>
  <si>
    <t>ก่อสร้างเส้นทางเดินป่า เพื่อหาเศษวัสดุภาชนะโบราณ ศึกษาธรรมชาติ พืชสมุนไพรในบริเวณป่าสวนรุกขชาติคูเมือง หมู่ 6 ตำบลห้วยชัน อำเภออินทร์บุรี จังหวัดสิงห์บุรี ขนาดกว้าง 1.00 เมตร หนา 0.15 ยาว 2,000 เมตร</t>
  </si>
  <si>
    <t>7002057003410031</t>
  </si>
  <si>
    <t>ก่อสร้างและขยายสาธารณูปโภค/ระบบรักษาความปลอดภัยสวนลิงเพิ่มเติม ตำบลโพธิ์เก้าต้น อำเภอเมืองลพบุรี จังหวัดลพบุรี (งานขยายเขตระบบไฟฟ้าพร้อมติดตั้งหม้อแปลงไฟฟ้า)</t>
  </si>
  <si>
    <t>7002057003410032</t>
  </si>
  <si>
    <t>ปรับปรุงภูมิทัศน์เกาะกลางถนนสาย ทล.334 จากแยกต่างระดับสายเอเชีย-สี่แยกบ้านรอ</t>
  </si>
  <si>
    <t>7002057003410033</t>
  </si>
  <si>
    <t>ปรับปรุงภูมิทัศน์บริเวณแม่น้ำน้อย ตำบลสิงห์ ตำบลไม้ดัด ตำบลเชิงกลัด ตำบลโพชนไก่ อำเภอบางระจัน จังหวัดสิงห์บุรี</t>
  </si>
  <si>
    <t>7002057003410034</t>
  </si>
  <si>
    <t>ปรับปรุงรั้วและป้ายคำบรรยายโบราณสถานเมืองลพบุรี จังหวัดลพบุรี</t>
  </si>
  <si>
    <t>7002057003410035</t>
  </si>
  <si>
    <t>ป้ายบอกทางและสื่อความหมายในแหล่งท่องเที่ยว</t>
  </si>
  <si>
    <t>7002057003410036</t>
  </si>
  <si>
    <t>ก่อสร้างถนน คสล. หมู่ 6 ตำบลอบทม อำเภอสามโก้ เชื่อมต่อหมู่ 3 ตำบลสาวร้องไห้อำเภอวิเศษชัยชาญ</t>
  </si>
  <si>
    <t>7002057003410037</t>
  </si>
  <si>
    <t>ปรับปรุงอาคารพลับพลาที่ประทับบริเวณอนุสาวรีย์นายดอก นายทองแก้ว หมู่ที่ 2ตำบลไผ่จำศีล อำเภอวิเศษชัยชาญ</t>
  </si>
  <si>
    <t>7002057003410038</t>
  </si>
  <si>
    <t>ขยายเขตไฟฟ้า ขนาด 400 KV</t>
  </si>
  <si>
    <t>7002057003410039</t>
  </si>
  <si>
    <t>ปรับปรุงศาลาริมน้ำ และจัดทำสื่อประชาสัมพันธ์</t>
  </si>
  <si>
    <t>7002057003410040</t>
  </si>
  <si>
    <t>ก่อสร้างถนนลาดยาง Asphaltic Concrete มีพื้นที่ไม่น้อยกว่า 12,290 ตารางเมตร</t>
  </si>
  <si>
    <t>7002057003410041</t>
  </si>
  <si>
    <t>ก่อสร้างอาคารสุขภาพ เพื่อดูแลนักท่องเที่ยว หมู่ 10 ตำบลทับยา อำเภออินทร์บุรี จังหวัดสิงห์บุรี พื้นที่ใช้สอยไม่น้อยกว่า 108 ตารางเมตร</t>
  </si>
  <si>
    <t>7002057003410042</t>
  </si>
  <si>
    <t>ป้ายแนะนำเพื่อสนับสนุนการท่องเที่ยวกลุ่มจังหวัดภาคกลางตอนบน 2 สายทางในการควบคุมของแขวงทางหลวง ตำบลม่วงหมู่ ตำบลต้นโพธิ์ ตำบลจักรสีห์ อำเภอเมืองสิงห์บุรี ตำบลท่าข้าม ตำบลบางระจัน ตำบลหนองกระทุ่ม ตำบลโพทะเล อำเภอค่ายบางระจัน จังหวัดสิงห์บุรี</t>
  </si>
  <si>
    <t>7002057003410043</t>
  </si>
  <si>
    <t>ก่อสร้างถนนลาดยางผิวจราจรแอสฟัลท์ติกคอนกรีต พร้อมวางท่อระบายน้ำ หมู่ที่ 4 ตำบลท่าชัย อำเภอเมืองชัยนาท จังหวัดชัยนาท</t>
  </si>
  <si>
    <t>7002057003410044</t>
  </si>
  <si>
    <t>ติดตั้งไฟฟ้าแสงสว่างเพื่อความปลอดภัยสาย อท.2040 แยก ทล.32-บ.โพสะ</t>
  </si>
  <si>
    <t>7002057003410045</t>
  </si>
  <si>
    <t>ก่อสร้างสะพานเหล็กข้ามแม่น้ำน้อยข้างวัดม่วงชุม หมู่ที่ 7 ต.ไม้ดัด อ.บางระจันจ.สิงห์บุรี ขนาดกว้าง 3.50 เมตร ยาว 90 เมตร</t>
  </si>
  <si>
    <t>7002057003410046</t>
  </si>
  <si>
    <t>เชื่อมโยงโครงข่ายการท่องเที่ยวเขื่อนป่าสักชลสิทธิ์ งานปรับปรุงหินเรียงหน้าอ่างเก็บน้ำ ตำบลหนองบัว อำเภอพัฒนานิคม จังหวัดลพบุรี</t>
  </si>
  <si>
    <t>7002057003410047</t>
  </si>
  <si>
    <t>ก่อสร้างศูนย์บริการนักท่องเที่ยวเมืองโบราณบ้านคูเมือง หมู่ 6 ตำบลห้วยชัน อำเภออินทร์บุรี จังหวัดสิงห์บุรี</t>
  </si>
  <si>
    <t>7002057003410048</t>
  </si>
  <si>
    <t>ก่อสร้างศูนย์แสดงพืชพันธุ์ไม้ แมลงชนิดต่างๆ ที่มีอยู่ในป่าสวนรุกขชาติคูเมือง หมู่ 6 ตำบลห้วยชัน อำเภออินทร์บุรี จังหวัดสิงห์บุรี</t>
  </si>
  <si>
    <t>7002057003410049</t>
  </si>
  <si>
    <t>ก่อสร้างโดมอาคารอเนกประสงค์ วัดทรงเสวย ตำบลหนองน้อย อำเภอวัดสิงห์ จังหวัดชัยนาท</t>
  </si>
  <si>
    <t>7002057003410050</t>
  </si>
  <si>
    <t>เชื่อมโยงโครงข่ายการท่องเที่ยวเขื่อนป่าสักชลสิทธิ์ งานปรับบ้านพักรับรองนักท่องเที่ยว ตำบลหนองบัว อำเภอพัฒนานิคม จังหวัดลพบุรี จำนวน 1 แห่ง</t>
  </si>
  <si>
    <t>7002057003410051</t>
  </si>
  <si>
    <t>ก่อสร้างถนนลาดยางสายเชื่อมต่อระหว่างหนองคันไชย หมู่ 3 ตำบลโคกพุทรา-หมู่ 3ตำบลหนองแม่ไก่ อำเภอโพธิ์ทอง</t>
  </si>
  <si>
    <t>7002057003410052</t>
  </si>
  <si>
    <t>ก่อสร้างถนน คสล.หมู่ 7 ตำบลมงคลธรรมนิมิต อำเภอสามโก้ เชื่อมต่อหมู่ 7ตำบลรำมะสัก อำเภอโพธิ์ทอง</t>
  </si>
  <si>
    <t>7002057003410053</t>
  </si>
  <si>
    <t>ซ่อมแซมถนนลาดยางสายบ้านเชี่ยน - หนองทาระภู หมู่ที่ 8 บ้านดอนโก, หมู่ที่ 11 บ้านหนองทาระภู ตำบลบ้านเชี่ยน อำเภอหันคา จังหวัดชัยนาท</t>
  </si>
  <si>
    <t>7002057003410054</t>
  </si>
  <si>
    <t>ปรับปรุงถนนลาดยาง สาย แยก ทล.3333 - เขาพระยาเดินธง (เส้นทางไปเขาพระยาเดินธง) ตำบลพัฒนานิคม ตำบลเขาพระยาเดินธง อำเภอพัฒนานิคม จังหวัดลพบุรี ระยะทางไม่น้อยกว่า 0.775 กม. จาก กม. 0+000 ถึงกม. 0+775 ผิวทางกว้าง 6.00 ม.</t>
  </si>
  <si>
    <t>7002057003410055</t>
  </si>
  <si>
    <t>ปรับปรุงภูมิทัศน์วัดโพธิ์เก้าต้น หมู่ 8 ต.บางระจัน อ.ค่ายบางระจัน จ.สิงห์บุรี</t>
  </si>
  <si>
    <t>7002057003410056</t>
  </si>
  <si>
    <t>ปรับสภาพภูมิทัศน์บริเวณวิหารน้อย</t>
  </si>
  <si>
    <t>7002057003420001</t>
  </si>
  <si>
    <t>จัดตั้งศูนย์ควบคุมความปลอดภัยและบริการนักท่องเที่ยว ตำบลตลาดกรวด อำเภอเมืองอ่างทอง จังหวัดอ่างทอง</t>
  </si>
  <si>
    <t>7002057003420002</t>
  </si>
  <si>
    <t>ปรับปรุงทางกลับรถเพื่ออำนวยความปลอดภัยแก่ประชาชนและนักท่องเที่ยว ทางหลวงหมายเลข 32 ตอน ไชโย - สิงห์ใต้ - สิงห์เหนือ - โพนางดำออกที่ กม.66+800 -111+473 (เป็นช่วงๆ) อำเภอเมืองสิงห์บุรี , อำเภออินทร์บุรี จังหวัดสิงห์บุรี</t>
  </si>
  <si>
    <t>7002057003420003</t>
  </si>
  <si>
    <t>ซ่อมสร้างผิวทางแอสฟัลติกคอนกรีต ชน 4009 แยกทางหลวงหมายเลข 3213 แยก ทช.ชน.0410 อำเภอหนองมะโมง จังหวัดชัยนาท ระยะทาง 4.550 กิโลเมตร</t>
  </si>
  <si>
    <t>7002057003420004</t>
  </si>
  <si>
    <t>ซ่อมสร้างผิวทางแอสฟัลติกคอนกรีต สายบ้านหัวรอ - ท่าลาภ อำเภอเมืองชัยนาท จังหวัดชัยนาท ระยะทาง 6.672 กิโลเมตร</t>
  </si>
  <si>
    <t>7002057003420005</t>
  </si>
  <si>
    <t>เชื่อมโยงโครงข่ายการท่องเที่ยวเขื่อนป่าสักชลสิทธิ์ งานปรับปรุงผิวจราจรถนนบนสันเขื่อนและถนนบำรุงรักษาท้ายเขื่อน ตำบลหนองบัว อำเภอพัฒนานิคม จังหวัดลพบุรี</t>
  </si>
  <si>
    <t>7002057003420006</t>
  </si>
  <si>
    <t>เชื่อมโยงโครงข่ายการท่องเที่ยวเขื่อนป่าสักชลสิทธิ์ งานปรับภูมิทัศน์เขื่อนของพ่อ ตำบลหนองบัว อำเภอพัฒนานิคม จังหวัดลพบุรี</t>
  </si>
  <si>
    <t>7002057003420007</t>
  </si>
  <si>
    <t>เชื่อมโยงโครงข่ายการท่องเที่ยวเขื่อนป่าสักชลสิทธิ์ งานสวนหลวงสามฤดู ตำบลหนองบัว อำเภอพัฒนานิคม จังหวัดลพบุรี</t>
  </si>
  <si>
    <t>7002057003420008</t>
  </si>
  <si>
    <t>ปรับปรุงเส้นทาง สร้างเกาะกลางถนนแบบยกเกาะ สาย 3195 ตอนแยกวิเศษชัยชาญ - แยกป่างิ้ว อำเภอเมือง จังหวัดอ่างทอง</t>
  </si>
  <si>
    <t>7002057003420009</t>
  </si>
  <si>
    <t>ปรับปรุงทางหลวงเพื่อสนับสนุนการท่องเที่ยวอนุสารีย์วีรชนค่ายบางระจัน ทางหลวงหมายเลข 3032 ตอน บุ้งกี๋ - ท่าศาล ระหว่าง กม.9+857 - กม.11+830 ตำบลโพสังโฆ, ตำบลบางระจัน อำเภอค่ายบางระจัน จังหวัดสิงห์บุรี ปริมาณงาน 1.973 กิโลเมตร</t>
  </si>
  <si>
    <t>7002057003420010</t>
  </si>
  <si>
    <t>ปรับปรุงเส้นทางสู่วีรชนคนกล้าบางระจัน ทางหลวงหมายเลข 3032 ตอน บุ้งกี๋ - ท่าศาล ระหว่างกม.13+160 - กม.14+660 (เป็นช่วงๆ) ตำบลบางระจัน อำเภอค่ายบางระจัน จังหวัดสิงห์บุรี ปริมาณงาน 1.500 กิโลเมตร</t>
  </si>
  <si>
    <t>7002057003420011</t>
  </si>
  <si>
    <t>ซ่อมสร้างถนนลาดยางสายเลียบเขื่อนป่าสักฯ - บ้านเขาพระ (เส้นทางไปเขื่อนป่าสักชลสิทธิ์) ตำบลหนองบัว,ตำบลมะนาวหวาน อำเภอพัฒนานิคม จังหวัดลพบุรี ระยะทางไม่น้อยกว่า 15.000 กิโลเมตร จาก กม. 0+000 ถึงกม. 15+000 ผิวทางกว้าง 6.00 เมตร</t>
  </si>
  <si>
    <t>7002057003420012</t>
  </si>
  <si>
    <t>ซ่อมสร้างถนนลาดยางสายเลียบเขื่อนป่าสักชลสิทธิ์ (ฝั่งขวา) ตำบลม่วงค่อม อำเภอชัยบาดาล ,ตำบลโคกสลุง อำเภอพัฒนานิคม จังหวัดลพบุรี ระยะทางไม่น้อยกว่า 15.000 กิโลเมตร จาก กม. 0+000 ถึงกม. 15+000 ผิวทางกว้าง 6.00 เมตร</t>
  </si>
  <si>
    <t>7002057003420013</t>
  </si>
  <si>
    <t>ซ่อมสร้างถนนลาดยางสายแยก ทล.2256 - บ.วังม่วง (ฝั่งซ้าย) ตำบลท่าหลวง, ตำบลแก่งผักกูด อำเภอท่าหลวง จังหวัดลพบุรี ระยะทางไม่น้อยกว่า 15.000 กิโลเมตร จาก กม. 0+000 ถึงกม. 15+000 ผิวทางกว้าง 6.00 เมตร</t>
  </si>
  <si>
    <t>7002057003420014</t>
  </si>
  <si>
    <t>ปรับปรุงภูมิทัศน์ลานจอดรถสำหรับนักท่องเที่ยว ณ วัดขุนอินทประมูล ตำบลอินทประมูล อำเภอโพธิ์ทอง จังหวัดอ่างทอง</t>
  </si>
  <si>
    <t>7002057003420015</t>
  </si>
  <si>
    <t>ปรับปรุงภูมิทัศน์และสิ่งอำนวยความสะดวกโครงการฟาร์มตัวอย่างตามพระราชดำริ ในสมเด็จพระนางเจ้าสิริกิติ์ พระบรมราชินีนาถ ตำบลสีบัวทอง อำเภอแสวงหา จังหวัดอ่างทอง</t>
  </si>
  <si>
    <t>7002057003420016</t>
  </si>
  <si>
    <t>ก่อสร้างอาคารศูนย์การเรียนรู้ ตำบลบางหลวง อำเภอสรรพยา จังหวัดชัยนาท</t>
  </si>
  <si>
    <t>7002057003420017</t>
  </si>
  <si>
    <t>ปรับปรุงพระนารายณ์ราชนิเวศน์และพิพิธภัณฑสถานแห่งชาติสมเด็จพระนารายณ์ ตำบลท่าหิน อำเภอเมืองลพบุรี จังหวัดลพบุรี</t>
  </si>
  <si>
    <t>7002057003420018</t>
  </si>
  <si>
    <t>ปรับปรุงเส้นทางสู่เมืองละโว้ ทางหลวงหมายเลข 32 ตอนไชโย-สิงห์ใต้ ที่ กม.83+900 ตำบลม่วงหมู่ อำเภอเมืองสิงห์บุรี จังหวัดสิงห์บุรี</t>
  </si>
  <si>
    <t>7002057003420019</t>
  </si>
  <si>
    <t>ทางหลวงหมายเลข 3183 ตอนควบคุม 0101 ตอน แยกไปเขื่อนเจ้าพระยา - คลองมอญ กม.5+300 - กม.7+000 จังหวัดชัยนาท</t>
  </si>
  <si>
    <t>7002057003420020</t>
  </si>
  <si>
    <t>ปรับปรุงทางหลวงเพื่อเชื่อมโยงแหล่งท่องเที่ยววัดพระนอน สู่วัดโพธิ์เก้าต้น ค่ายบางระจัน ทางหลวงหมายเลข 3032 ตอน บุ้งกี๋ - ท่าศาล ระหว่าง กม.4+980 - กม.7+100 ตำบลท่าข้าม อำเภอค่ายบางระจัน จังหวัดสิงห์บุรี ปริมาณงาน 2.120 กิโลเมตร</t>
  </si>
  <si>
    <t>7002057003420021</t>
  </si>
  <si>
    <t>ปรับปรุงทางหลวงเพื่อเชื่อมโยงแหล่งท่องเที่ยวทางอารยธรรม และศาสนาระหว่างจังหวัดอ่างทองและจังหวัดสิงห์บุรี ทางหลวงหมายเลข 309 ตอน ไชโย - แยกวัดสว่างอารมณ์ระหว่าง กม.88+720 - กม.91+620 ตำบลต้นโพธิ์, ตำบลหัวป่า อำเภอเมือง จังหวัดสิงห์บุรี ปริมาณ 2.90 กิโลเมตร</t>
  </si>
  <si>
    <t>7002057003420022</t>
  </si>
  <si>
    <t>ปรับปรุงทางหลวงเพื่อเชื่อมโยงแหล่งท่องเที่ยว เพื่อศึกษาโบราณสถานบ้านคูเมือง ทางหลวงหมายเลข 3285 ตอน อินทร์บุรี - หนองสุ่ม ระหว่าง กม.0+005 - กม.2+900 ตำบลอินทร์บุรี, ตำบลห้วยชัน อำเภออินทร์บุรี จังหวัดสิงห์บุรี ปริมาณงาน 2.900 กิโลเมตร</t>
  </si>
  <si>
    <t>7002057003420023</t>
  </si>
  <si>
    <t>ปรับปรุงภูมิทัศน์และสิ่งอำนวยความสะดวกโครงการแก้มลิงหนองเจ็ดเส้น อันเนื่องมาจากพระราชดำริ ตำบลหัวไผ่ อำเภอเมืองอ่างทอง และตำบลสายทอง อำเภอป่าโมก จังหวัดอ่างทอง</t>
  </si>
  <si>
    <t>7002057003420024</t>
  </si>
  <si>
    <t>ก่อสร้างอาคารป้องกันตลิ่งแม่น้ำน้อย หมู่ 9 ตำบลโพสังโฆ อำเภอบางระจัน จังหวัดสิงห์บุรี</t>
  </si>
  <si>
    <t>7002057003420025</t>
  </si>
  <si>
    <t>ปรับปรุงผิวจราจรเสริมผิวแอสฟัลท์ติกคอนกรีตสาย อท.2034 แยก ทล.32-บ.มหานาม (ตอนที่ 4)จังหวัดอ่างทอง</t>
  </si>
  <si>
    <t>7002057003420026</t>
  </si>
  <si>
    <t>เส้นทางลาดยางรอบอ่างเก็บน้ำห้วยกระแทกเฉลิมพระเกียรติ ตำบลท่าศาลา ตำบลนิคมสร้างตนเอง อำเภอเมืองลพบุรี จังหวัดลพบุรี ระยะทางไม่น้อยกว่า 5.000 กิโลเมตร จาก กม.0+000 ถึง กม.5+000 ผิวทางกว้าง 6.00 เมตร</t>
  </si>
  <si>
    <t>7002057003420027</t>
  </si>
  <si>
    <t>ปรับปรุงศูนย์พระพรหม Complex &amp; distribution ปรับภูมิทัศน์ 1 หลัง, ปรับปรุงอาคารศูนย์อาหาร food court 1 หลัง, ปรับปรุงอาคาร 1 ชั้น, ปรับปรุงห้องน้ำ 1 หลัง ตำบลม่วงหมู่ อำเภอเมืองสิงห์บุรี จังหวัดสิงห์บุรี</t>
  </si>
  <si>
    <t>7002057003420028</t>
  </si>
  <si>
    <t>งานติดตั้งไฟฟ้าแสงสว่าง ทางหลวงหมายเลข 1 ตอนควบคุม 0700 ตอน ดอนรัก - หางน้ำหนองแขม กม.266+885 - กม.269+156 (เป็นแห่งๆ)ทางหลวงหมายเลข 311 ตอนควบคุม 0300 ตอน บ้านม้า - ชัยนาท กม.76+800 - กม.84+000 (เป็นแห่งๆ) จังหวัดชัยนาท</t>
  </si>
  <si>
    <t>7002057003420029</t>
  </si>
  <si>
    <t>ปรับปรุงหลังคาคลุมทางเดินริมเขื่อนบริเวณวัดไชโยวรวิหาร อำเภอไชโย จังหวัดอ่างทอง</t>
  </si>
  <si>
    <t>7002057003420030</t>
  </si>
  <si>
    <t>งานติดตั้งไฟฟ้าแสงสว่าง ทางหลวงหมายเลข 32 ตอนควบคุม 0400 ตอน โพนางดำออก - ท่าฉนวน (บริเวณร่องกลางขาเข้า, ขาออก กทม.เป็นตอนๆ) จังหวัดชัยนาท</t>
  </si>
  <si>
    <t>7002057003420031</t>
  </si>
  <si>
    <t>ก่อสร้างห้องน้ำและสิ่งอำนวยความสะดวกเพื่อการท่องเที่ยว วัดพระนอนจักรสีห์ ตำบลจักรสีห์ อำเภอเมืองสิงห์บุรี จังหวัดสิงห์บุรี</t>
  </si>
  <si>
    <t>7002057003420032</t>
  </si>
  <si>
    <t>ปรับปรุงตลาดบ้านระจันและค่ายสร้างสรรค์เยาวชนวัดโพธิ์เก้าต้น หมู่ 8 ตำบลบางระจัน อำเภอค่ายบางระจัน จังหวัดสิงห์บุรี</t>
  </si>
  <si>
    <t>7002057003420033</t>
  </si>
  <si>
    <t>ก่อสร้างพัฒนาหาดริมแม่น้ำเจ้าพระยาเพื่อการท่องเที่ยว หมู่ที่ 5 ตำบลอินทร์บุรี อำเภออินทร์บุรี จังหวัดสิงห์บุรี</t>
  </si>
  <si>
    <t>7002057003420034</t>
  </si>
  <si>
    <t>เปิดประตูเมืองสิงห์ ทางหลวงหมายเลข 335 ตอน ตอนแยกสิงห์เหนือ - สิงห์บุรี ระหว่าง กม.0+675 - กม.1+040 ตำบลบางมัญ อำเภอเมืองสิงห์บุรี จังหวัดสิงห์บุรี</t>
  </si>
  <si>
    <t>7002057003420035</t>
  </si>
  <si>
    <t>งานปรับปรุงภูมิทัศน์ทางหลวงหมาย 1 ตอนควบคุม 0700 ตอน ดอนรังนก - หางน้ำหนองแขม กม.262+833 – กม. 278+000 (เป็นแห่งๆ)</t>
  </si>
  <si>
    <t>7002057003420036</t>
  </si>
  <si>
    <t>ปรับปรุงทางหลวงเพื่อเชื่อมโยงแหล่งท่องเที่ยวพิพิธภัณฑ์หนังใหญ่วัดสว่างอารมณ์ ทางหลวงหมายเลข 309 ตอน ไชโย - วัดสว่างอารมณ์ ระหว่าง 93+900 - กม.96+000 (เป็นช่วงๆ) ตำบลต้นโพธิ์ อำเภอเมือง จังหวัดสิงห์บุรี ปริมาณงาน 2.900 กิโลเมตร</t>
  </si>
  <si>
    <t>7002057003420037</t>
  </si>
  <si>
    <t>ก่อสร้างเส้นทางจักรยานตั้งแต่อุทยานแม่ลามหาราชานุสรณ์ถึงศูนย์อุทยานประวัติศาสตร์ลำแม่ลาหมู่ 9,10,12 ตำบลทับยา อำเภออินทร์บุรี จังหวัดสิงห์บุรี ขนาดกว้าง 1.2 เมตร ยาว 4,000 เมตร หรือพื้นที่ไม่น้อยกว่า4,800 ตารางเมตร</t>
  </si>
  <si>
    <t>7002057003420038</t>
  </si>
  <si>
    <t>เชื่อมโยงโครงข่ายการท่องเที่ยวเขื่อนป่าสักชลสิทธิ์ งานปรับปรุงถนนลาดยางและทางจักรยาน ตำบลหนองบัว อำเภอพัฒนานิคม จังหวัดลพบุรี</t>
  </si>
  <si>
    <t>7002057003420039</t>
  </si>
  <si>
    <t>เชื่อมโยงโครงข่ายการท่องเที่ยวเขื่อนป่าสักชลสิทธิ์ งานซ่อมแซมปรับปรุงอาคารพิพิธภัณฑ์ลุ่มน้ำป่าสัก ระยะที่ 2 ตำบลหนองบัว อำเภอพัฒนานิคม จังหวัดลพบุรี</t>
  </si>
  <si>
    <t>7002057003420040</t>
  </si>
  <si>
    <t>ก่อสร้างศูนย์ท่องเที่ยวเชิงเกษตร ณ วิทยาลัยเกษตรและเทคโนโลยีสิงห์บุรี ตำบลม่วงหมู่ อำเภอเมืองสิงห์บุรี จังหวัดสิงห์บุรี</t>
  </si>
  <si>
    <t>7002057003420041</t>
  </si>
  <si>
    <t>พัฒนาแหล่งท่องเที่ยวพิพิธภัณฑ์ทางประวัติศาสตร์ป่าหวาย ตำบลป่าตาล อำเภอเมืองลพบุรี จังหวัดลพบุรี พื้นที่ใช้สอยไม่น้อยกว่า 650 ตารางเมตร</t>
  </si>
  <si>
    <t>7002057003420042</t>
  </si>
  <si>
    <t>เชื่อมโยงโครงข่ายการท่องเที่ยวเขื่อนป่าสักชลสิทธิ์ งานปรับปรุงแหลมป่าสักชลสิทธิ์ ตำบลหนองบัว อำเภอพัฒนานิคม จังหวัดลพบุรี</t>
  </si>
  <si>
    <t>7002057003420043</t>
  </si>
  <si>
    <t>ก่อสร้างถนน คสล. หมู่ 7,8,9 ตำบลรำมะสัก อำเภอโพธิ์ทอง เชื่อมต่อ ตำบลวังน้ำเย็น อำเภอแสวงหา จังหวัดอ่างทอง</t>
  </si>
  <si>
    <t>7002057003420044</t>
  </si>
  <si>
    <t>งานขยายไหล่ทาง ชน 4010 แยกทางหลวงหมายเลข 3213 แยก ทช.ชน.3033 อำเภอหนองมะโมง จังหวัดชัยนาท ระยะทาง 5.650 กิโลเมตร</t>
  </si>
  <si>
    <t>7002057003420045</t>
  </si>
  <si>
    <t>ก่อสร้างถนนแอสฟัลท์ติกคอนกรีต หมู่ที่ 14 สายเลี่ยงเมือง ตำบลเนินขาม อำเภอเนินขาม จังหวัดชัยนาท ระยะทาง 2.700 กิโลเมตร</t>
  </si>
  <si>
    <t>7002057003420046</t>
  </si>
  <si>
    <t>ก่อสร้างทางขนาน เพื่อสนับสนุนการท่องเที่ยวพระพรหมเทวาลัย ทางหลวงหมายเลข 32 ตอน ไชโย - สิงห์ใต้ ระหว่างกม.81+525 - กม.82+263 ตำบลม่วงหมู่ อำเภอเมือง จังหวัดสิงห์บุรี ปริมาณงาน 0.738 กิโลเมตร</t>
  </si>
  <si>
    <t>7002057003420047</t>
  </si>
  <si>
    <t>ปรับปรุงภูมิทัศน์ชุมชนหนองระแหง ตำบลบ้านกล้วย อำเภอเมืองชัยนาท จังหวัดชัยนาท</t>
  </si>
  <si>
    <t>7002057003420048</t>
  </si>
  <si>
    <t>ปรับปรุงภูมิทัศน์วัดพิกุลทอง พระอารามหลวง หมู่ 3 ตำบลพิกุลทอง อำเภอท่าช้าง จังหวัดสิงห์บุรี</t>
  </si>
  <si>
    <t>7002057003700001</t>
  </si>
  <si>
    <t>จ้างวิจัยและพัฒนาผลิตภัณฑ์ OTOP เกี่ยวกับการดำเนินการวิจัยพัฒนาสินค้า OTOP การพัฒนาคุณภาพวัตถุดิบ รูปแบบสินค้า การสร้าง STORY การสร้าง BRAND การพัฒนาบรรจุภัณฑ์</t>
  </si>
  <si>
    <t>7002057003700002</t>
  </si>
  <si>
    <t>จ้างที่ปรึกษาจัดทำฐานข้อมูลมรดกทางวัฒนธรรมด้านสถาปัตยกรรม ภูมิสถาปัตยกรรม และคติชนวิทยา ในกลุ่มจังหวัดภาคกลางตอนบน 2</t>
  </si>
  <si>
    <t>7002057003700003</t>
  </si>
  <si>
    <t>จ้างที่ปรึกษาศึกษาโครงการก่อสร้างสะพานข้ามแม่น้ำป่าสัก</t>
  </si>
  <si>
    <t>7002057003700004</t>
  </si>
  <si>
    <t>7002057003700005</t>
  </si>
  <si>
    <t>จ้างที่ปรึกษาศึกษาวิจัยพฤติกรรมนักท่องเที่ยวในกลุ่มจังหวัดภาคกลางตอนบน 2</t>
  </si>
  <si>
    <t>7002057003700006</t>
  </si>
  <si>
    <t>จ้างที่ปรึกษาสำรวจ ออกแบบแปลน วางผัง พื้นที่ทัศนศึกษาธรรมชาติเชิงสัตว์ป่าซับลังกา เพื่อการเรียนรู้ทางธรรมชาติอย่างยั่งยืน</t>
  </si>
  <si>
    <t>7002057003700007</t>
  </si>
  <si>
    <t>7002057003700008</t>
  </si>
  <si>
    <t>ปีงบประมาณ</t>
  </si>
  <si>
    <t>รหัสหน่วยรับงบประมาณ</t>
  </si>
  <si>
    <t>ชื่อรหัสงบประมาณ</t>
  </si>
  <si>
    <t>แหล่งของเงิน</t>
  </si>
  <si>
    <t>งบประมาณใหม่</t>
  </si>
  <si>
    <t>จ้างวิจัยและพัฒนาผลิตภัณฑ์ OTOP เกี่ยวกับการดำเนินงานการวิจัยพัฒนาสินค้า OTOP การพัฒนาคุณภาพวัตถุดิบรูปแบบสินค้า การสร้าง STORY การสร้าง BRAND การพัฒนาบรรจุภัณฑ์</t>
  </si>
  <si>
    <t>7002457002009000</t>
  </si>
  <si>
    <t>7002457002119121</t>
  </si>
  <si>
    <t>7002457002119122</t>
  </si>
  <si>
    <t>7002457002119123</t>
  </si>
  <si>
    <t>7002457002119124</t>
  </si>
  <si>
    <t>7002457002119141</t>
  </si>
  <si>
    <t>7002457002119142</t>
  </si>
  <si>
    <t>7002457002119143</t>
  </si>
  <si>
    <t>7002457002119144</t>
  </si>
  <si>
    <t>7002457002129017</t>
  </si>
  <si>
    <t>7002457002129018</t>
  </si>
  <si>
    <t>7002457002419001</t>
  </si>
  <si>
    <t>7002457002419006</t>
  </si>
  <si>
    <t>7002457002419014</t>
  </si>
  <si>
    <t>7002457002419015</t>
  </si>
  <si>
    <t>7002457002419016</t>
  </si>
  <si>
    <t>7002457002419022</t>
  </si>
  <si>
    <t>7002457002419023</t>
  </si>
  <si>
    <t>7002457002419027</t>
  </si>
  <si>
    <t>7002457002419035</t>
  </si>
  <si>
    <t>7002457002419047</t>
  </si>
  <si>
    <t>7002457002419055</t>
  </si>
  <si>
    <t>7002457002419056</t>
  </si>
  <si>
    <t>7002457002419058</t>
  </si>
  <si>
    <t>7002457002419059</t>
  </si>
  <si>
    <t>7002457002419060</t>
  </si>
  <si>
    <t>7002457002429006</t>
  </si>
  <si>
    <t>7002457002429028</t>
  </si>
  <si>
    <t>7002457002429034</t>
  </si>
  <si>
    <t>7002457002429035</t>
  </si>
  <si>
    <t>7002457002429043</t>
  </si>
  <si>
    <t>7002457002429044</t>
  </si>
  <si>
    <t>7002457002429045</t>
  </si>
  <si>
    <t>7002457003129001</t>
  </si>
  <si>
    <t>7002457003129004</t>
  </si>
  <si>
    <t>7002457003419002</t>
  </si>
  <si>
    <t>7002457003419008</t>
  </si>
  <si>
    <t>7002457003419013</t>
  </si>
  <si>
    <t>7002457003419017</t>
  </si>
  <si>
    <t>7002457003419018</t>
  </si>
  <si>
    <t>7002457003419019</t>
  </si>
  <si>
    <t>7002457003419023</t>
  </si>
  <si>
    <t>7002457003419025</t>
  </si>
  <si>
    <t>7002457003419026</t>
  </si>
  <si>
    <t>7002457003419032</t>
  </si>
  <si>
    <t>7002457003419035</t>
  </si>
  <si>
    <t>7002457003419036</t>
  </si>
  <si>
    <t>7002457003419037</t>
  </si>
  <si>
    <t>7002457003419044</t>
  </si>
  <si>
    <t>7002457003419051</t>
  </si>
  <si>
    <t>7002457003419052</t>
  </si>
  <si>
    <t>7002457003419060</t>
  </si>
  <si>
    <t>ออกแบบจัดสร้างร้านจำหน่ายสินค้าตลาดย้อนยุค</t>
  </si>
  <si>
    <t>7002457003429001</t>
  </si>
  <si>
    <t>7002457003429008</t>
  </si>
  <si>
    <t>7002457003429014</t>
  </si>
  <si>
    <t>7002457003429015</t>
  </si>
  <si>
    <t>7002457003429023</t>
  </si>
  <si>
    <t>7002457003429025</t>
  </si>
  <si>
    <t>7002457003429029</t>
  </si>
  <si>
    <t>7002457003429043</t>
  </si>
  <si>
    <t>7002457003709008</t>
  </si>
  <si>
    <t>รวม</t>
  </si>
  <si>
    <t xml:space="preserve">ปรับปรุงหนองลาดใหญ่ พร้อมอาคารประกอบ ตำบลชัยฤทธิ์ อำเภอไชโย จังหวัดอ่างทอง </t>
  </si>
  <si>
    <t>ปรับปรุงบึงลาดจินจาน พร้อมอาคารประกอบ ตำบลไผ่ดำพัฒนา อำเภอวิเศษชัยชาญ 
จังหวัดอ่างทอง</t>
  </si>
  <si>
    <t>รถเข็นแสตนเลส 2 ชั้น ชนิดมือจับเดี่ยว 88 *51*89 ซม.</t>
  </si>
  <si>
    <t xml:space="preserve">ก่อสร้างถนน คสล.หมู่ 3 บ้านดอนตูม 
ตำบลรำมะสัก เชื่อมต่อหมู่ 5 ตำบลยางช้าย อำเภอโพธิ์ทอง จังหวัดอ่างทอง </t>
  </si>
  <si>
    <t xml:space="preserve">ปรับปรุงคันกั้นน้ำ หมู่ 3 และ หมู่ 4 ตำบลโผงเผง อำเภอป่าโมก จังหวัดอ่างทอง </t>
  </si>
  <si>
    <t>จัดหาแหล่งน้ำพร้อมระบบกระจาย ช่วยเหลือพื้นที่การเกษตรในเขตตำบลอบทม,
ตำบลโพธิ์ม่วงพันธ์ อำเภอสามโก้ จังหวัดอ่างทอง</t>
  </si>
  <si>
    <t xml:space="preserve">ปรับปรุงเขื่อนป้องกันตลิ่ง หมู่ 4 ตำบลย่านซื่อ อำเภอเมือง จังหวัดอ่างทอง </t>
  </si>
  <si>
    <t xml:space="preserve">จัดหาแหล่งน้ำพร้อมระบบกระจาย ช่วยเหลือพื้นที่การเกษตรในเขตตำบลตลาดกรวด,
ตำบลบ้านรี อำเภอเมืองอ่างทอง จังหวัดอ่างทอง </t>
  </si>
  <si>
    <t>จัดซื้อรถรางระบบไฟฟ้า 35 ที่นั่ง จำนวน 2 คัน โครงการแก้มลิงหนองเจ็ดเส้น อันเนื่องมาจากพระราชดำริ ตำบลหัวไผ่ อำเภอเมืองอ่างทอง และตำบลสายทอง อำเภอป่าโมก 
จังหวัดอ่างทอง 2 คัน</t>
  </si>
  <si>
    <t>ค่ากล้อง CCTV IP Camera 5 ล้านพิกเซล ตำบลตลาดกรวด อำเภอเมืองอ่างทอง 
จังหวัดอ่างทอง</t>
  </si>
  <si>
    <t>ก่อสร้างถนนคสล. หมู่ที่ 2  ตำบลสาวร้องไห้ อำเภอวิเศษชัยชาญ ช่วงที่ 1จากถนนลาดยางสายสาวร้องไห้-ไผ่วง ถึงหมู่บ้านตาลหัก ช่วงที่ 2 จากหลังโบสถ์วัดสิทฯถึง อบตำบลสาวร้องไห้  (หลังเก่า)</t>
  </si>
  <si>
    <t xml:space="preserve">ปรับปรุงภูมิทัศน์เกาะกลางถนนสาย ทล.334 จากแยกต่างระดับสายเอเชีย-สี่แยกบ้านรอ </t>
  </si>
  <si>
    <t>ป้ายบอกทางและสื่อความหมายในแหล่งท่องเที่ยว 8 เส้นทาง</t>
  </si>
  <si>
    <t>ปรับปรุงอาคารพลับพลาที่ประทับบริเวณอนุสาวรีย์นายดอก นายทองแก้ว หมู่ที่ 2
ตำบลไผ่จำศีล อำเภอวิเศษชัยชาญ</t>
  </si>
  <si>
    <t xml:space="preserve">ติดตั้งไฟฟ้าแสงสว่างเพื่อความปลอดภัยสาย อท.2040 แยก ทล.32-บ.โพสะ </t>
  </si>
  <si>
    <t>ก่อสร้างถนนลาดยางสายเชื่อมต่อระหว่างหนองคันไชย หมู่ 3  ตำบลโคกพุทรา-หมู่ 3
ตำบลหนองแม่ไก่ อำเภอโพธิ์ทอง</t>
  </si>
  <si>
    <t>จัดตั้งศูนย์ควบคุมความปลอดภัยและบริการนักท่องเที่ยว</t>
  </si>
  <si>
    <t xml:space="preserve">ปรับปรุงเส้นทาง สร้างเกาะกลางถนนแบบยกเกาะ สาย 3195    ตอนแยกวิเศษชัยชาญ - แยกป่างิ้ว อำเภอเมือง จังหวัดอ่างทอง </t>
  </si>
  <si>
    <t>ปรับปรุงภูมิทัศน์ลานจอดรถสำหรับนักท่องเที่ยว ณ วัดขุนอินทประมูล ตำบลอินทประมูล 
อำเภอโพธิ์ทอง จังหวัดอ่างทอง</t>
  </si>
  <si>
    <t>ก่อสร้างถนน คสล. หมู่ 7,8,9 ตำบลรำมะสัก อำเภอโพธิ์ทอง เชื่อมต่อ ตำบลวังน้ำเย็น 
อำเภอแสวงหา จังหวัดอ่างทอง</t>
  </si>
  <si>
    <t xml:space="preserve">รหัสงบประมาณโครงการตามแนวทางการสร้างความเข้มแข็งและยั่งยืนให้กับเศรษฐกิจภายในประเทศ (จังหวัดอ่างทอง) 
ประจำปีงบประมาณ พ.ศ. 2560 (เพิ่มเติม)  </t>
  </si>
  <si>
    <t>เก้าอี้แสตนเลสทรงกลมหมุนได้ 360 องศาเซลเซียส 
ปรับความสูงได้มีล้อเลื่อนเคลื่อนที่ได้</t>
  </si>
  <si>
    <t>เครื่องชั่งดิจิตอลแบบตั้งโต๊ะ พิกัดน้ำหนักชั่งน้ำหนักได้สูงสุด 1 กิโลกรัม 
ความละเอียดเครื่องชั่ง 0.2 กรัม</t>
  </si>
  <si>
    <t>ชั้นวางแสตนเลส 2 ชั้น ขนาด 100*200*70 ซม. พื้นชั้นบนเป็นซี่แสตนเลส 
ชั้นล่างเป็นถาดแสตนเลสพร้อมสะดือระบายน้ำ</t>
  </si>
  <si>
    <t xml:space="preserve">ปรับปรุงหนองระหานใหญ่ พร้อมอาคารประกอบ ตำบลไชยภูมิ อำเภอไชโย จังหวัดอ่างทอง </t>
  </si>
  <si>
    <t>ก่อสร้างถนน คสล.หมู่ 3 บ้านบึง ตำบลรำมะสัก เชื่อมต่อหมู่ 7 
บ้านแจงแขวนหม้อตำบลม่วงคัน อำเภอโพธิ์ทอง จังหวัดอ่างทอง</t>
  </si>
  <si>
    <t>ปรับปรุงหนองหัวแตก พร้อมอาคารประกอบ ตำบลหนองแม่ไก่ อำเภอโพธิ์ทอง 
จังหวัดอ่างทอง</t>
  </si>
  <si>
    <t>ก่อสร้างถนนลาดยางคันคลองระบายใหญ่ แม่น้ำน้อย 4 ฝั่งขวา (บ้านงิ้วราย-วัดคู)เขตพื้นที่ ตำบลยางช้าย อำเภอโพธิ์ทอง เชื่อมต่อ ตำบลม่วงเตี้ย อำเภอวิเศษชัยชาญ จังหวัดอ่างทอง ระยะทาง 7.8800 กิโลเมตร 1 สายทาง</t>
  </si>
  <si>
    <t>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  พระบรมราชินีนาถหนองระหารจีน ตำบลบ้านอิฐ อำเภอเมือง 
จังหวัดอ่างทอง</t>
  </si>
  <si>
    <t>ก่อสร้างถนน คสล. เชื่อมต่อระหว่างหมู่ 3 ตำบลโคกพุทรา-หมู่ 5 ตำบลบางเจ้าฉ่า 
อำเภอโพธิ์ทอง</t>
  </si>
  <si>
    <t>ก่อสร้างถนน คสล. หมู่ 6 ตำบลอบทม อำเภอสามโก้ เชื่อมต่อหมู่ 3 ตำบลสาวร้องไห้
อำเภอวิเศษชัยชาญ</t>
  </si>
  <si>
    <t xml:space="preserve">ปรับปรุงภูมิทัศน์และสิ่งอำนวยความสะดวกโครงการแก้มลิงหนองเจ็ดเส้น อันเนื่องมาจากพระราชดำริ ตำบลหัวไผ่ อำเภอเมืองอ่างทอง และตำบลสายทอง อำเภอป่าโมก 
จังหวัดอ่างทอง </t>
  </si>
  <si>
    <t xml:space="preserve">ปรับปรุงขยายผิวจราจรแอสฟัลท์ติกคอนกรีตสาย อท.2034 แยก ทล.32-บ.มหานาม 
(ตอนที่ 4) จังหวัดอ่างทอง </t>
  </si>
  <si>
    <t>ปรับปรุงหลังคาคลุมทางเดินริมเขื่อนบริเวณ วัดไชโยวรวิหาร อำเภอไชโย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</si>
</sst>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FB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left"/>
    </xf>
    <xf numFmtId="0" fontId="14" fillId="33" borderId="0" xfId="0" applyFont="1" applyFill="1"/>
    <xf numFmtId="4" fontId="18" fillId="0" borderId="0" xfId="0" applyNumberFormat="1" applyFont="1"/>
    <xf numFmtId="0" fontId="18" fillId="34" borderId="0" xfId="0" applyFont="1" applyFill="1"/>
    <xf numFmtId="4" fontId="19" fillId="34" borderId="0" xfId="0" applyNumberFormat="1" applyFont="1" applyFill="1"/>
    <xf numFmtId="4" fontId="18" fillId="34" borderId="0" xfId="0" applyNumberFormat="1" applyFont="1" applyFill="1"/>
    <xf numFmtId="0" fontId="19" fillId="34" borderId="0" xfId="0" applyFont="1" applyFill="1"/>
    <xf numFmtId="0" fontId="18" fillId="34" borderId="10" xfId="0" applyFont="1" applyFill="1" applyBorder="1"/>
    <xf numFmtId="43" fontId="18" fillId="34" borderId="0" xfId="0" applyNumberFormat="1" applyFont="1" applyFill="1"/>
    <xf numFmtId="0" fontId="18" fillId="34" borderId="10" xfId="0" applyFont="1" applyFill="1" applyBorder="1" applyAlignment="1">
      <alignment wrapText="1"/>
    </xf>
    <xf numFmtId="0" fontId="20" fillId="34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vertical="center" wrapText="1"/>
    </xf>
    <xf numFmtId="0" fontId="18" fillId="34" borderId="10" xfId="0" applyFont="1" applyFill="1" applyBorder="1" applyAlignment="1">
      <alignment vertical="top" wrapText="1"/>
    </xf>
    <xf numFmtId="0" fontId="22" fillId="0" borderId="14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/>
    </xf>
    <xf numFmtId="0" fontId="18" fillId="34" borderId="10" xfId="0" applyFont="1" applyFill="1" applyBorder="1" applyAlignment="1">
      <alignment horizontal="center" vertical="center"/>
    </xf>
    <xf numFmtId="49" fontId="18" fillId="34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49" fontId="20" fillId="34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right" vertical="center"/>
    </xf>
    <xf numFmtId="4" fontId="18" fillId="34" borderId="10" xfId="0" applyNumberFormat="1" applyFont="1" applyFill="1" applyBorder="1" applyAlignment="1">
      <alignment horizontal="right" vertical="center"/>
    </xf>
    <xf numFmtId="0" fontId="20" fillId="34" borderId="10" xfId="0" applyFont="1" applyFill="1" applyBorder="1" applyAlignment="1">
      <alignment horizontal="right" vertical="center"/>
    </xf>
    <xf numFmtId="4" fontId="20" fillId="34" borderId="10" xfId="0" applyNumberFormat="1" applyFont="1" applyFill="1" applyBorder="1" applyAlignment="1">
      <alignment horizontal="right" vertical="center"/>
    </xf>
    <xf numFmtId="43" fontId="18" fillId="34" borderId="10" xfId="42" applyFont="1" applyFill="1" applyBorder="1" applyAlignment="1">
      <alignment horizontal="right" vertical="center"/>
    </xf>
    <xf numFmtId="0" fontId="21" fillId="35" borderId="10" xfId="0" applyFont="1" applyFill="1" applyBorder="1" applyAlignment="1">
      <alignment horizontal="center" vertical="center"/>
    </xf>
    <xf numFmtId="49" fontId="21" fillId="35" borderId="10" xfId="0" applyNumberFormat="1" applyFont="1" applyFill="1" applyBorder="1" applyAlignment="1">
      <alignment horizontal="center" vertical="center"/>
    </xf>
    <xf numFmtId="0" fontId="21" fillId="35" borderId="10" xfId="0" applyFont="1" applyFill="1" applyBorder="1"/>
    <xf numFmtId="0" fontId="21" fillId="35" borderId="10" xfId="0" applyFont="1" applyFill="1" applyBorder="1" applyAlignment="1">
      <alignment horizontal="right" vertical="center"/>
    </xf>
    <xf numFmtId="4" fontId="21" fillId="35" borderId="10" xfId="0" applyNumberFormat="1" applyFont="1" applyFill="1" applyBorder="1" applyAlignment="1">
      <alignment horizontal="right" vertical="center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/>
    </xf>
    <xf numFmtId="0" fontId="21" fillId="35" borderId="11" xfId="0" applyFont="1" applyFill="1" applyBorder="1" applyAlignment="1">
      <alignment horizontal="center"/>
    </xf>
    <xf numFmtId="0" fontId="21" fillId="35" borderId="12" xfId="0" applyFont="1" applyFill="1" applyBorder="1" applyAlignment="1">
      <alignment horizontal="center"/>
    </xf>
    <xf numFmtId="0" fontId="21" fillId="35" borderId="13" xfId="0" applyFont="1" applyFill="1" applyBorder="1" applyAlignment="1">
      <alignment horizontal="center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Comma" xfId="42" builtinId="3"/>
    <cellStyle name="Normal" xfId="0" builtinId="0"/>
    <cellStyle name="เซลล์ตรวจสอบ" xfId="13" builtinId="23" customBuiltin="1"/>
    <cellStyle name="เซลล์ที่มีการเชื่อมโยง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FDFB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9"/>
  <sheetViews>
    <sheetView topLeftCell="A408" workbookViewId="0">
      <selection activeCell="B415" sqref="B415:B419"/>
    </sheetView>
  </sheetViews>
  <sheetFormatPr defaultRowHeight="14.25" x14ac:dyDescent="0.2"/>
  <cols>
    <col min="2" max="2" width="19.375" bestFit="1" customWidth="1"/>
    <col min="3" max="3" width="61" customWidth="1"/>
  </cols>
  <sheetData>
    <row r="1" spans="1:3" ht="23.25" x14ac:dyDescent="0.35">
      <c r="A1" s="1" t="s">
        <v>0</v>
      </c>
      <c r="B1" s="1" t="s">
        <v>1</v>
      </c>
      <c r="C1" s="2" t="s">
        <v>2</v>
      </c>
    </row>
    <row r="2" spans="1:3" ht="23.25" x14ac:dyDescent="0.35">
      <c r="A2" s="3">
        <v>17</v>
      </c>
      <c r="B2" s="1" t="s">
        <v>3</v>
      </c>
      <c r="C2" s="2" t="s">
        <v>4</v>
      </c>
    </row>
    <row r="3" spans="1:3" ht="23.25" x14ac:dyDescent="0.35">
      <c r="A3" s="3">
        <v>17</v>
      </c>
      <c r="B3" s="1" t="s">
        <v>5</v>
      </c>
      <c r="C3" s="2" t="s">
        <v>6</v>
      </c>
    </row>
    <row r="4" spans="1:3" ht="23.25" x14ac:dyDescent="0.35">
      <c r="A4" s="3">
        <v>17</v>
      </c>
      <c r="B4" s="1" t="s">
        <v>7</v>
      </c>
      <c r="C4" s="2" t="s">
        <v>8</v>
      </c>
    </row>
    <row r="5" spans="1:3" ht="23.25" x14ac:dyDescent="0.35">
      <c r="A5" s="3">
        <v>17</v>
      </c>
      <c r="B5" s="1" t="s">
        <v>9</v>
      </c>
      <c r="C5" s="2" t="s">
        <v>10</v>
      </c>
    </row>
    <row r="6" spans="1:3" ht="23.25" x14ac:dyDescent="0.35">
      <c r="A6" s="3">
        <v>17</v>
      </c>
      <c r="B6" s="1" t="s">
        <v>11</v>
      </c>
      <c r="C6" s="2" t="s">
        <v>12</v>
      </c>
    </row>
    <row r="7" spans="1:3" ht="23.25" x14ac:dyDescent="0.35">
      <c r="A7" s="3">
        <v>17</v>
      </c>
      <c r="B7" s="1" t="s">
        <v>13</v>
      </c>
      <c r="C7" s="2" t="s">
        <v>14</v>
      </c>
    </row>
    <row r="8" spans="1:3" ht="23.25" x14ac:dyDescent="0.35">
      <c r="A8" s="3">
        <v>17</v>
      </c>
      <c r="B8" s="1" t="s">
        <v>15</v>
      </c>
      <c r="C8" s="2" t="s">
        <v>16</v>
      </c>
    </row>
    <row r="9" spans="1:3" ht="23.25" x14ac:dyDescent="0.35">
      <c r="A9" s="3">
        <v>17</v>
      </c>
      <c r="B9" s="1" t="s">
        <v>17</v>
      </c>
      <c r="C9" s="2" t="s">
        <v>18</v>
      </c>
    </row>
    <row r="10" spans="1:3" ht="23.25" x14ac:dyDescent="0.35">
      <c r="A10" s="3">
        <v>17</v>
      </c>
      <c r="B10" s="1" t="s">
        <v>19</v>
      </c>
      <c r="C10" s="2" t="s">
        <v>20</v>
      </c>
    </row>
    <row r="11" spans="1:3" ht="23.25" x14ac:dyDescent="0.35">
      <c r="A11" s="3">
        <v>17</v>
      </c>
      <c r="B11" s="1" t="s">
        <v>21</v>
      </c>
      <c r="C11" s="2" t="s">
        <v>22</v>
      </c>
    </row>
    <row r="12" spans="1:3" ht="23.25" x14ac:dyDescent="0.35">
      <c r="A12" s="3">
        <v>17</v>
      </c>
      <c r="B12" s="1" t="s">
        <v>23</v>
      </c>
      <c r="C12" s="2" t="s">
        <v>24</v>
      </c>
    </row>
    <row r="13" spans="1:3" ht="23.25" x14ac:dyDescent="0.35">
      <c r="A13" s="3">
        <v>17</v>
      </c>
      <c r="B13" s="1" t="s">
        <v>25</v>
      </c>
      <c r="C13" s="2" t="s">
        <v>26</v>
      </c>
    </row>
    <row r="14" spans="1:3" ht="23.25" x14ac:dyDescent="0.35">
      <c r="A14" s="3">
        <v>17</v>
      </c>
      <c r="B14" s="1" t="s">
        <v>27</v>
      </c>
      <c r="C14" s="2" t="s">
        <v>28</v>
      </c>
    </row>
    <row r="15" spans="1:3" ht="23.25" x14ac:dyDescent="0.35">
      <c r="A15" s="3">
        <v>17</v>
      </c>
      <c r="B15" s="1" t="s">
        <v>29</v>
      </c>
      <c r="C15" s="2" t="s">
        <v>30</v>
      </c>
    </row>
    <row r="16" spans="1:3" ht="23.25" x14ac:dyDescent="0.35">
      <c r="A16" s="3">
        <v>17</v>
      </c>
      <c r="B16" s="1" t="s">
        <v>31</v>
      </c>
      <c r="C16" s="2" t="s">
        <v>32</v>
      </c>
    </row>
    <row r="17" spans="1:3" ht="23.25" x14ac:dyDescent="0.35">
      <c r="A17" s="3">
        <v>17</v>
      </c>
      <c r="B17" s="1" t="s">
        <v>33</v>
      </c>
      <c r="C17" s="2" t="s">
        <v>34</v>
      </c>
    </row>
    <row r="18" spans="1:3" ht="23.25" x14ac:dyDescent="0.35">
      <c r="A18" s="3">
        <v>17</v>
      </c>
      <c r="B18" s="1" t="s">
        <v>35</v>
      </c>
      <c r="C18" s="2" t="s">
        <v>36</v>
      </c>
    </row>
    <row r="19" spans="1:3" ht="23.25" x14ac:dyDescent="0.35">
      <c r="A19" s="3">
        <v>17</v>
      </c>
      <c r="B19" s="1" t="s">
        <v>37</v>
      </c>
      <c r="C19" s="2" t="s">
        <v>38</v>
      </c>
    </row>
    <row r="20" spans="1:3" ht="23.25" x14ac:dyDescent="0.35">
      <c r="A20" s="3">
        <v>17</v>
      </c>
      <c r="B20" s="1" t="s">
        <v>39</v>
      </c>
      <c r="C20" s="2" t="s">
        <v>40</v>
      </c>
    </row>
    <row r="21" spans="1:3" ht="23.25" x14ac:dyDescent="0.35">
      <c r="A21" s="3">
        <v>17</v>
      </c>
      <c r="B21" s="1" t="s">
        <v>41</v>
      </c>
      <c r="C21" s="2" t="s">
        <v>42</v>
      </c>
    </row>
    <row r="22" spans="1:3" ht="23.25" x14ac:dyDescent="0.35">
      <c r="A22" s="3">
        <v>17</v>
      </c>
      <c r="B22" s="1" t="s">
        <v>43</v>
      </c>
      <c r="C22" s="2" t="s">
        <v>44</v>
      </c>
    </row>
    <row r="23" spans="1:3" ht="23.25" x14ac:dyDescent="0.35">
      <c r="A23" s="3">
        <v>17</v>
      </c>
      <c r="B23" s="1" t="s">
        <v>45</v>
      </c>
      <c r="C23" s="2" t="s">
        <v>46</v>
      </c>
    </row>
    <row r="24" spans="1:3" ht="23.25" x14ac:dyDescent="0.35">
      <c r="A24" s="3">
        <v>17</v>
      </c>
      <c r="B24" s="1" t="s">
        <v>47</v>
      </c>
      <c r="C24" s="2" t="s">
        <v>48</v>
      </c>
    </row>
    <row r="25" spans="1:3" ht="23.25" x14ac:dyDescent="0.35">
      <c r="A25" s="3">
        <v>17</v>
      </c>
      <c r="B25" s="1" t="s">
        <v>49</v>
      </c>
      <c r="C25" s="2" t="s">
        <v>50</v>
      </c>
    </row>
    <row r="26" spans="1:3" ht="23.25" x14ac:dyDescent="0.35">
      <c r="A26" s="3">
        <v>17</v>
      </c>
      <c r="B26" s="1" t="s">
        <v>51</v>
      </c>
      <c r="C26" s="2" t="s">
        <v>52</v>
      </c>
    </row>
    <row r="27" spans="1:3" ht="23.25" x14ac:dyDescent="0.35">
      <c r="A27" s="3">
        <v>17</v>
      </c>
      <c r="B27" s="1" t="s">
        <v>53</v>
      </c>
      <c r="C27" s="2" t="s">
        <v>54</v>
      </c>
    </row>
    <row r="28" spans="1:3" ht="23.25" x14ac:dyDescent="0.35">
      <c r="A28" s="3">
        <v>17</v>
      </c>
      <c r="B28" s="1" t="s">
        <v>55</v>
      </c>
      <c r="C28" s="2" t="s">
        <v>56</v>
      </c>
    </row>
    <row r="29" spans="1:3" ht="23.25" x14ac:dyDescent="0.35">
      <c r="A29" s="3">
        <v>17</v>
      </c>
      <c r="B29" s="1" t="s">
        <v>57</v>
      </c>
      <c r="C29" s="2" t="s">
        <v>58</v>
      </c>
    </row>
    <row r="30" spans="1:3" ht="23.25" x14ac:dyDescent="0.35">
      <c r="A30" s="3">
        <v>17</v>
      </c>
      <c r="B30" s="1" t="s">
        <v>59</v>
      </c>
      <c r="C30" s="2" t="s">
        <v>60</v>
      </c>
    </row>
    <row r="31" spans="1:3" ht="23.25" x14ac:dyDescent="0.35">
      <c r="A31" s="3">
        <v>17</v>
      </c>
      <c r="B31" s="1" t="s">
        <v>61</v>
      </c>
      <c r="C31" s="2" t="s">
        <v>62</v>
      </c>
    </row>
    <row r="32" spans="1:3" ht="23.25" x14ac:dyDescent="0.35">
      <c r="A32" s="3">
        <v>17</v>
      </c>
      <c r="B32" s="1" t="s">
        <v>63</v>
      </c>
      <c r="C32" s="2" t="s">
        <v>64</v>
      </c>
    </row>
    <row r="33" spans="1:3" ht="23.25" x14ac:dyDescent="0.35">
      <c r="A33" s="3">
        <v>17</v>
      </c>
      <c r="B33" s="1" t="s">
        <v>65</v>
      </c>
      <c r="C33" s="2" t="s">
        <v>66</v>
      </c>
    </row>
    <row r="34" spans="1:3" ht="23.25" x14ac:dyDescent="0.35">
      <c r="A34" s="3">
        <v>17</v>
      </c>
      <c r="B34" s="1" t="s">
        <v>67</v>
      </c>
      <c r="C34" s="2" t="s">
        <v>68</v>
      </c>
    </row>
    <row r="35" spans="1:3" ht="23.25" x14ac:dyDescent="0.35">
      <c r="A35" s="3">
        <v>17</v>
      </c>
      <c r="B35" s="1" t="s">
        <v>69</v>
      </c>
      <c r="C35" s="2" t="s">
        <v>70</v>
      </c>
    </row>
    <row r="36" spans="1:3" ht="23.25" x14ac:dyDescent="0.35">
      <c r="A36" s="3">
        <v>17</v>
      </c>
      <c r="B36" s="1" t="s">
        <v>71</v>
      </c>
      <c r="C36" s="2" t="s">
        <v>72</v>
      </c>
    </row>
    <row r="37" spans="1:3" ht="23.25" x14ac:dyDescent="0.35">
      <c r="A37" s="3">
        <v>17</v>
      </c>
      <c r="B37" s="1" t="s">
        <v>73</v>
      </c>
      <c r="C37" s="2" t="s">
        <v>74</v>
      </c>
    </row>
    <row r="38" spans="1:3" ht="23.25" x14ac:dyDescent="0.35">
      <c r="A38" s="3">
        <v>17</v>
      </c>
      <c r="B38" s="1" t="s">
        <v>75</v>
      </c>
      <c r="C38" s="2" t="s">
        <v>76</v>
      </c>
    </row>
    <row r="39" spans="1:3" ht="23.25" x14ac:dyDescent="0.35">
      <c r="A39" s="3">
        <v>17</v>
      </c>
      <c r="B39" s="1" t="s">
        <v>77</v>
      </c>
      <c r="C39" s="2" t="s">
        <v>78</v>
      </c>
    </row>
    <row r="40" spans="1:3" ht="23.25" x14ac:dyDescent="0.35">
      <c r="A40" s="3">
        <v>17</v>
      </c>
      <c r="B40" s="1" t="s">
        <v>79</v>
      </c>
      <c r="C40" s="2" t="s">
        <v>80</v>
      </c>
    </row>
    <row r="41" spans="1:3" ht="23.25" x14ac:dyDescent="0.35">
      <c r="A41" s="3">
        <v>17</v>
      </c>
      <c r="B41" s="1" t="s">
        <v>81</v>
      </c>
      <c r="C41" s="2" t="s">
        <v>82</v>
      </c>
    </row>
    <row r="42" spans="1:3" ht="23.25" x14ac:dyDescent="0.35">
      <c r="A42" s="3">
        <v>17</v>
      </c>
      <c r="B42" s="1" t="s">
        <v>83</v>
      </c>
      <c r="C42" s="2" t="s">
        <v>84</v>
      </c>
    </row>
    <row r="43" spans="1:3" ht="23.25" x14ac:dyDescent="0.35">
      <c r="A43" s="3">
        <v>17</v>
      </c>
      <c r="B43" s="1" t="s">
        <v>85</v>
      </c>
      <c r="C43" s="2" t="s">
        <v>86</v>
      </c>
    </row>
    <row r="44" spans="1:3" ht="23.25" x14ac:dyDescent="0.35">
      <c r="A44" s="3">
        <v>17</v>
      </c>
      <c r="B44" s="1" t="s">
        <v>87</v>
      </c>
      <c r="C44" s="2" t="s">
        <v>88</v>
      </c>
    </row>
    <row r="45" spans="1:3" ht="23.25" x14ac:dyDescent="0.35">
      <c r="A45" s="3">
        <v>17</v>
      </c>
      <c r="B45" s="1" t="s">
        <v>89</v>
      </c>
      <c r="C45" s="2" t="s">
        <v>90</v>
      </c>
    </row>
    <row r="46" spans="1:3" ht="23.25" x14ac:dyDescent="0.35">
      <c r="A46" s="3">
        <v>17</v>
      </c>
      <c r="B46" s="1" t="s">
        <v>91</v>
      </c>
      <c r="C46" s="2" t="s">
        <v>92</v>
      </c>
    </row>
    <row r="47" spans="1:3" ht="23.25" x14ac:dyDescent="0.35">
      <c r="A47" s="3">
        <v>17</v>
      </c>
      <c r="B47" s="1" t="s">
        <v>93</v>
      </c>
      <c r="C47" s="2" t="s">
        <v>94</v>
      </c>
    </row>
    <row r="48" spans="1:3" ht="23.25" x14ac:dyDescent="0.35">
      <c r="A48" s="3">
        <v>17</v>
      </c>
      <c r="B48" s="1" t="s">
        <v>95</v>
      </c>
      <c r="C48" s="2" t="s">
        <v>96</v>
      </c>
    </row>
    <row r="49" spans="1:3" ht="23.25" x14ac:dyDescent="0.35">
      <c r="A49" s="3">
        <v>17</v>
      </c>
      <c r="B49" s="1" t="s">
        <v>97</v>
      </c>
      <c r="C49" s="2" t="s">
        <v>98</v>
      </c>
    </row>
    <row r="50" spans="1:3" ht="23.25" x14ac:dyDescent="0.35">
      <c r="A50" s="3">
        <v>17</v>
      </c>
      <c r="B50" s="1" t="s">
        <v>99</v>
      </c>
      <c r="C50" s="2" t="s">
        <v>100</v>
      </c>
    </row>
    <row r="51" spans="1:3" ht="23.25" x14ac:dyDescent="0.35">
      <c r="A51" s="3">
        <v>17</v>
      </c>
      <c r="B51" s="1" t="s">
        <v>101</v>
      </c>
      <c r="C51" s="2" t="s">
        <v>102</v>
      </c>
    </row>
    <row r="52" spans="1:3" ht="23.25" x14ac:dyDescent="0.35">
      <c r="A52" s="3">
        <v>17</v>
      </c>
      <c r="B52" s="1" t="s">
        <v>103</v>
      </c>
      <c r="C52" s="2" t="s">
        <v>104</v>
      </c>
    </row>
    <row r="53" spans="1:3" ht="23.25" x14ac:dyDescent="0.35">
      <c r="A53" s="3">
        <v>17</v>
      </c>
      <c r="B53" s="1" t="s">
        <v>105</v>
      </c>
      <c r="C53" s="2" t="s">
        <v>106</v>
      </c>
    </row>
    <row r="54" spans="1:3" ht="23.25" x14ac:dyDescent="0.35">
      <c r="A54" s="3">
        <v>17</v>
      </c>
      <c r="B54" s="1" t="s">
        <v>107</v>
      </c>
      <c r="C54" s="2" t="s">
        <v>108</v>
      </c>
    </row>
    <row r="55" spans="1:3" ht="23.25" x14ac:dyDescent="0.35">
      <c r="A55" s="3">
        <v>17</v>
      </c>
      <c r="B55" s="1" t="s">
        <v>109</v>
      </c>
      <c r="C55" s="2" t="s">
        <v>110</v>
      </c>
    </row>
    <row r="56" spans="1:3" ht="23.25" x14ac:dyDescent="0.35">
      <c r="A56" s="3">
        <v>17</v>
      </c>
      <c r="B56" s="1" t="s">
        <v>111</v>
      </c>
      <c r="C56" s="2" t="s">
        <v>112</v>
      </c>
    </row>
    <row r="57" spans="1:3" ht="23.25" x14ac:dyDescent="0.35">
      <c r="A57" s="3">
        <v>17</v>
      </c>
      <c r="B57" s="1" t="s">
        <v>113</v>
      </c>
      <c r="C57" s="2" t="s">
        <v>114</v>
      </c>
    </row>
    <row r="58" spans="1:3" ht="23.25" x14ac:dyDescent="0.35">
      <c r="A58" s="3">
        <v>17</v>
      </c>
      <c r="B58" s="1" t="s">
        <v>115</v>
      </c>
      <c r="C58" s="2" t="s">
        <v>116</v>
      </c>
    </row>
    <row r="59" spans="1:3" ht="23.25" x14ac:dyDescent="0.35">
      <c r="A59" s="3">
        <v>17</v>
      </c>
      <c r="B59" s="1" t="s">
        <v>117</v>
      </c>
      <c r="C59" s="2" t="s">
        <v>118</v>
      </c>
    </row>
    <row r="60" spans="1:3" ht="23.25" x14ac:dyDescent="0.35">
      <c r="A60" s="3">
        <v>17</v>
      </c>
      <c r="B60" s="1" t="s">
        <v>119</v>
      </c>
      <c r="C60" s="2" t="s">
        <v>120</v>
      </c>
    </row>
    <row r="61" spans="1:3" ht="23.25" x14ac:dyDescent="0.35">
      <c r="A61" s="3">
        <v>17</v>
      </c>
      <c r="B61" s="1" t="s">
        <v>121</v>
      </c>
      <c r="C61" s="2" t="s">
        <v>122</v>
      </c>
    </row>
    <row r="62" spans="1:3" ht="23.25" x14ac:dyDescent="0.35">
      <c r="A62" s="3">
        <v>17</v>
      </c>
      <c r="B62" s="1" t="s">
        <v>123</v>
      </c>
      <c r="C62" s="2" t="s">
        <v>124</v>
      </c>
    </row>
    <row r="63" spans="1:3" ht="23.25" x14ac:dyDescent="0.35">
      <c r="A63" s="3">
        <v>17</v>
      </c>
      <c r="B63" s="1" t="s">
        <v>125</v>
      </c>
      <c r="C63" s="2" t="s">
        <v>126</v>
      </c>
    </row>
    <row r="64" spans="1:3" ht="23.25" x14ac:dyDescent="0.35">
      <c r="A64" s="3">
        <v>17</v>
      </c>
      <c r="B64" s="1" t="s">
        <v>127</v>
      </c>
      <c r="C64" s="2" t="s">
        <v>128</v>
      </c>
    </row>
    <row r="65" spans="1:3" ht="23.25" x14ac:dyDescent="0.35">
      <c r="A65" s="3">
        <v>17</v>
      </c>
      <c r="B65" s="1" t="s">
        <v>129</v>
      </c>
      <c r="C65" s="2" t="s">
        <v>130</v>
      </c>
    </row>
    <row r="66" spans="1:3" ht="23.25" x14ac:dyDescent="0.35">
      <c r="A66" s="3">
        <v>17</v>
      </c>
      <c r="B66" s="1" t="s">
        <v>131</v>
      </c>
      <c r="C66" s="2" t="s">
        <v>132</v>
      </c>
    </row>
    <row r="67" spans="1:3" ht="23.25" x14ac:dyDescent="0.35">
      <c r="A67" s="3">
        <v>17</v>
      </c>
      <c r="B67" s="1" t="s">
        <v>133</v>
      </c>
      <c r="C67" s="2" t="s">
        <v>134</v>
      </c>
    </row>
    <row r="68" spans="1:3" ht="23.25" x14ac:dyDescent="0.35">
      <c r="A68" s="3">
        <v>17</v>
      </c>
      <c r="B68" s="1" t="s">
        <v>135</v>
      </c>
      <c r="C68" s="2" t="s">
        <v>136</v>
      </c>
    </row>
    <row r="69" spans="1:3" ht="23.25" x14ac:dyDescent="0.35">
      <c r="A69" s="3">
        <v>17</v>
      </c>
      <c r="B69" s="1" t="s">
        <v>137</v>
      </c>
      <c r="C69" s="2" t="s">
        <v>138</v>
      </c>
    </row>
    <row r="70" spans="1:3" ht="23.25" x14ac:dyDescent="0.35">
      <c r="A70" s="3">
        <v>17</v>
      </c>
      <c r="B70" s="1" t="s">
        <v>139</v>
      </c>
      <c r="C70" s="2" t="s">
        <v>140</v>
      </c>
    </row>
    <row r="71" spans="1:3" ht="23.25" x14ac:dyDescent="0.35">
      <c r="A71" s="3">
        <v>17</v>
      </c>
      <c r="B71" s="1" t="s">
        <v>141</v>
      </c>
      <c r="C71" s="2" t="s">
        <v>58</v>
      </c>
    </row>
    <row r="72" spans="1:3" ht="23.25" x14ac:dyDescent="0.35">
      <c r="A72" s="3">
        <v>17</v>
      </c>
      <c r="B72" s="1" t="s">
        <v>142</v>
      </c>
      <c r="C72" s="2" t="s">
        <v>143</v>
      </c>
    </row>
    <row r="73" spans="1:3" ht="23.25" x14ac:dyDescent="0.35">
      <c r="A73" s="3">
        <v>17</v>
      </c>
      <c r="B73" s="1" t="s">
        <v>144</v>
      </c>
      <c r="C73" s="2" t="s">
        <v>145</v>
      </c>
    </row>
    <row r="74" spans="1:3" ht="23.25" x14ac:dyDescent="0.35">
      <c r="A74" s="3">
        <v>17</v>
      </c>
      <c r="B74" s="1" t="s">
        <v>146</v>
      </c>
      <c r="C74" s="2" t="s">
        <v>147</v>
      </c>
    </row>
    <row r="75" spans="1:3" ht="23.25" x14ac:dyDescent="0.35">
      <c r="A75" s="3">
        <v>17</v>
      </c>
      <c r="B75" s="1" t="s">
        <v>148</v>
      </c>
      <c r="C75" s="2" t="s">
        <v>149</v>
      </c>
    </row>
    <row r="76" spans="1:3" ht="23.25" x14ac:dyDescent="0.35">
      <c r="A76" s="3">
        <v>17</v>
      </c>
      <c r="B76" s="1" t="s">
        <v>150</v>
      </c>
      <c r="C76" s="2" t="s">
        <v>151</v>
      </c>
    </row>
    <row r="77" spans="1:3" ht="23.25" x14ac:dyDescent="0.35">
      <c r="A77" s="3">
        <v>17</v>
      </c>
      <c r="B77" s="1" t="s">
        <v>152</v>
      </c>
      <c r="C77" s="2" t="s">
        <v>153</v>
      </c>
    </row>
    <row r="78" spans="1:3" ht="23.25" x14ac:dyDescent="0.35">
      <c r="A78" s="3">
        <v>17</v>
      </c>
      <c r="B78" s="1" t="s">
        <v>154</v>
      </c>
      <c r="C78" s="2" t="s">
        <v>155</v>
      </c>
    </row>
    <row r="79" spans="1:3" ht="23.25" x14ac:dyDescent="0.35">
      <c r="A79" s="3">
        <v>17</v>
      </c>
      <c r="B79" s="1" t="s">
        <v>156</v>
      </c>
      <c r="C79" s="2" t="s">
        <v>157</v>
      </c>
    </row>
    <row r="80" spans="1:3" ht="23.25" x14ac:dyDescent="0.35">
      <c r="A80" s="3">
        <v>17</v>
      </c>
      <c r="B80" s="1" t="s">
        <v>158</v>
      </c>
      <c r="C80" s="2" t="s">
        <v>159</v>
      </c>
    </row>
    <row r="81" spans="1:3" ht="23.25" x14ac:dyDescent="0.35">
      <c r="A81" s="3">
        <v>17</v>
      </c>
      <c r="B81" s="1" t="s">
        <v>160</v>
      </c>
      <c r="C81" s="2" t="s">
        <v>161</v>
      </c>
    </row>
    <row r="82" spans="1:3" ht="23.25" x14ac:dyDescent="0.35">
      <c r="A82" s="3">
        <v>17</v>
      </c>
      <c r="B82" s="1" t="s">
        <v>162</v>
      </c>
      <c r="C82" s="2" t="s">
        <v>163</v>
      </c>
    </row>
    <row r="83" spans="1:3" ht="23.25" x14ac:dyDescent="0.35">
      <c r="A83" s="3">
        <v>17</v>
      </c>
      <c r="B83" s="1" t="s">
        <v>164</v>
      </c>
      <c r="C83" s="2" t="s">
        <v>165</v>
      </c>
    </row>
    <row r="84" spans="1:3" ht="23.25" x14ac:dyDescent="0.35">
      <c r="A84" s="3">
        <v>17</v>
      </c>
      <c r="B84" s="1" t="s">
        <v>166</v>
      </c>
      <c r="C84" s="2" t="s">
        <v>167</v>
      </c>
    </row>
    <row r="85" spans="1:3" ht="23.25" x14ac:dyDescent="0.35">
      <c r="A85" s="3">
        <v>17</v>
      </c>
      <c r="B85" s="1" t="s">
        <v>168</v>
      </c>
      <c r="C85" s="2" t="s">
        <v>169</v>
      </c>
    </row>
    <row r="86" spans="1:3" ht="23.25" x14ac:dyDescent="0.35">
      <c r="A86" s="3">
        <v>17</v>
      </c>
      <c r="B86" s="1" t="s">
        <v>170</v>
      </c>
      <c r="C86" s="2" t="s">
        <v>171</v>
      </c>
    </row>
    <row r="87" spans="1:3" ht="23.25" x14ac:dyDescent="0.35">
      <c r="A87" s="3">
        <v>17</v>
      </c>
      <c r="B87" s="1" t="s">
        <v>172</v>
      </c>
      <c r="C87" s="2" t="s">
        <v>173</v>
      </c>
    </row>
    <row r="88" spans="1:3" ht="23.25" x14ac:dyDescent="0.35">
      <c r="A88" s="3">
        <v>17</v>
      </c>
      <c r="B88" s="1" t="s">
        <v>174</v>
      </c>
      <c r="C88" s="2" t="s">
        <v>175</v>
      </c>
    </row>
    <row r="89" spans="1:3" ht="23.25" x14ac:dyDescent="0.35">
      <c r="A89" s="3">
        <v>17</v>
      </c>
      <c r="B89" s="1" t="s">
        <v>176</v>
      </c>
      <c r="C89" s="2" t="s">
        <v>177</v>
      </c>
    </row>
    <row r="90" spans="1:3" ht="23.25" x14ac:dyDescent="0.35">
      <c r="A90" s="3">
        <v>17</v>
      </c>
      <c r="B90" s="1" t="s">
        <v>178</v>
      </c>
      <c r="C90" s="2" t="s">
        <v>179</v>
      </c>
    </row>
    <row r="91" spans="1:3" ht="23.25" x14ac:dyDescent="0.35">
      <c r="A91" s="3">
        <v>17</v>
      </c>
      <c r="B91" s="1" t="s">
        <v>180</v>
      </c>
      <c r="C91" s="2" t="s">
        <v>181</v>
      </c>
    </row>
    <row r="92" spans="1:3" ht="23.25" x14ac:dyDescent="0.35">
      <c r="A92" s="3">
        <v>17</v>
      </c>
      <c r="B92" s="1" t="s">
        <v>182</v>
      </c>
      <c r="C92" s="2" t="s">
        <v>183</v>
      </c>
    </row>
    <row r="93" spans="1:3" ht="23.25" x14ac:dyDescent="0.35">
      <c r="A93" s="3">
        <v>17</v>
      </c>
      <c r="B93" s="1" t="s">
        <v>184</v>
      </c>
      <c r="C93" s="2" t="s">
        <v>185</v>
      </c>
    </row>
    <row r="94" spans="1:3" ht="23.25" x14ac:dyDescent="0.35">
      <c r="A94" s="3">
        <v>17</v>
      </c>
      <c r="B94" s="1" t="s">
        <v>186</v>
      </c>
      <c r="C94" s="2" t="s">
        <v>187</v>
      </c>
    </row>
    <row r="95" spans="1:3" ht="23.25" x14ac:dyDescent="0.35">
      <c r="A95" s="3">
        <v>17</v>
      </c>
      <c r="B95" s="1" t="s">
        <v>188</v>
      </c>
      <c r="C95" s="2" t="s">
        <v>189</v>
      </c>
    </row>
    <row r="96" spans="1:3" ht="23.25" x14ac:dyDescent="0.35">
      <c r="A96" s="3">
        <v>17</v>
      </c>
      <c r="B96" s="1" t="s">
        <v>190</v>
      </c>
      <c r="C96" s="2" t="s">
        <v>191</v>
      </c>
    </row>
    <row r="97" spans="1:3" ht="23.25" x14ac:dyDescent="0.35">
      <c r="A97" s="3">
        <v>17</v>
      </c>
      <c r="B97" s="1" t="s">
        <v>192</v>
      </c>
      <c r="C97" s="2" t="s">
        <v>193</v>
      </c>
    </row>
    <row r="98" spans="1:3" ht="23.25" x14ac:dyDescent="0.35">
      <c r="A98" s="3">
        <v>17</v>
      </c>
      <c r="B98" s="1" t="s">
        <v>194</v>
      </c>
      <c r="C98" s="2" t="s">
        <v>195</v>
      </c>
    </row>
    <row r="99" spans="1:3" ht="23.25" x14ac:dyDescent="0.35">
      <c r="A99" s="3">
        <v>17</v>
      </c>
      <c r="B99" s="1" t="s">
        <v>196</v>
      </c>
      <c r="C99" s="2" t="s">
        <v>197</v>
      </c>
    </row>
    <row r="100" spans="1:3" ht="23.25" x14ac:dyDescent="0.35">
      <c r="A100" s="3">
        <v>17</v>
      </c>
      <c r="B100" s="1" t="s">
        <v>198</v>
      </c>
      <c r="C100" s="2" t="s">
        <v>199</v>
      </c>
    </row>
    <row r="101" spans="1:3" ht="23.25" x14ac:dyDescent="0.35">
      <c r="A101" s="3">
        <v>17</v>
      </c>
      <c r="B101" s="1" t="s">
        <v>200</v>
      </c>
      <c r="C101" s="2" t="s">
        <v>201</v>
      </c>
    </row>
    <row r="102" spans="1:3" ht="23.25" x14ac:dyDescent="0.35">
      <c r="A102" s="3">
        <v>17</v>
      </c>
      <c r="B102" s="1" t="s">
        <v>202</v>
      </c>
      <c r="C102" s="2" t="s">
        <v>203</v>
      </c>
    </row>
    <row r="103" spans="1:3" ht="23.25" x14ac:dyDescent="0.35">
      <c r="A103" s="3">
        <v>17</v>
      </c>
      <c r="B103" s="1" t="s">
        <v>204</v>
      </c>
      <c r="C103" s="2" t="s">
        <v>205</v>
      </c>
    </row>
    <row r="104" spans="1:3" ht="23.25" x14ac:dyDescent="0.35">
      <c r="A104" s="3">
        <v>17</v>
      </c>
      <c r="B104" s="1" t="s">
        <v>206</v>
      </c>
      <c r="C104" s="2" t="s">
        <v>207</v>
      </c>
    </row>
    <row r="105" spans="1:3" ht="23.25" x14ac:dyDescent="0.35">
      <c r="A105" s="3">
        <v>17</v>
      </c>
      <c r="B105" s="1" t="s">
        <v>208</v>
      </c>
      <c r="C105" s="2" t="s">
        <v>209</v>
      </c>
    </row>
    <row r="106" spans="1:3" ht="23.25" x14ac:dyDescent="0.35">
      <c r="A106" s="3">
        <v>17</v>
      </c>
      <c r="B106" s="1" t="s">
        <v>210</v>
      </c>
      <c r="C106" s="2" t="s">
        <v>211</v>
      </c>
    </row>
    <row r="107" spans="1:3" ht="23.25" x14ac:dyDescent="0.35">
      <c r="A107" s="3">
        <v>17</v>
      </c>
      <c r="B107" s="1" t="s">
        <v>212</v>
      </c>
      <c r="C107" s="2" t="s">
        <v>213</v>
      </c>
    </row>
    <row r="108" spans="1:3" ht="23.25" x14ac:dyDescent="0.35">
      <c r="A108" s="3">
        <v>17</v>
      </c>
      <c r="B108" s="1" t="s">
        <v>214</v>
      </c>
      <c r="C108" s="2" t="s">
        <v>215</v>
      </c>
    </row>
    <row r="109" spans="1:3" ht="23.25" x14ac:dyDescent="0.35">
      <c r="A109" s="3">
        <v>17</v>
      </c>
      <c r="B109" s="1" t="s">
        <v>216</v>
      </c>
      <c r="C109" s="2" t="s">
        <v>217</v>
      </c>
    </row>
    <row r="110" spans="1:3" ht="23.25" x14ac:dyDescent="0.35">
      <c r="A110" s="3">
        <v>17</v>
      </c>
      <c r="B110" s="1" t="s">
        <v>218</v>
      </c>
      <c r="C110" s="2" t="s">
        <v>219</v>
      </c>
    </row>
    <row r="111" spans="1:3" ht="23.25" x14ac:dyDescent="0.35">
      <c r="A111" s="3">
        <v>17</v>
      </c>
      <c r="B111" s="1" t="s">
        <v>220</v>
      </c>
      <c r="C111" s="2" t="s">
        <v>221</v>
      </c>
    </row>
    <row r="112" spans="1:3" ht="23.25" x14ac:dyDescent="0.35">
      <c r="A112" s="3">
        <v>17</v>
      </c>
      <c r="B112" s="1" t="s">
        <v>222</v>
      </c>
      <c r="C112" s="2" t="s">
        <v>223</v>
      </c>
    </row>
    <row r="113" spans="1:4" ht="23.25" x14ac:dyDescent="0.35">
      <c r="A113" s="3">
        <v>17</v>
      </c>
      <c r="B113" s="1" t="s">
        <v>224</v>
      </c>
      <c r="C113" s="2" t="s">
        <v>225</v>
      </c>
    </row>
    <row r="114" spans="1:4" ht="23.25" x14ac:dyDescent="0.35">
      <c r="A114" s="3">
        <v>17</v>
      </c>
      <c r="B114" s="1" t="s">
        <v>226</v>
      </c>
      <c r="C114" s="2" t="s">
        <v>227</v>
      </c>
      <c r="D114" s="4" t="s">
        <v>228</v>
      </c>
    </row>
    <row r="115" spans="1:4" ht="23.25" x14ac:dyDescent="0.35">
      <c r="A115" s="3">
        <v>17</v>
      </c>
      <c r="B115" s="1" t="s">
        <v>229</v>
      </c>
      <c r="C115" s="2" t="s">
        <v>230</v>
      </c>
    </row>
    <row r="116" spans="1:4" ht="23.25" x14ac:dyDescent="0.35">
      <c r="A116" s="3">
        <v>17</v>
      </c>
      <c r="B116" s="1" t="s">
        <v>231</v>
      </c>
      <c r="C116" s="2" t="s">
        <v>232</v>
      </c>
    </row>
    <row r="117" spans="1:4" ht="23.25" x14ac:dyDescent="0.35">
      <c r="A117" s="3">
        <v>17</v>
      </c>
      <c r="B117" s="1" t="s">
        <v>233</v>
      </c>
      <c r="C117" s="2" t="s">
        <v>234</v>
      </c>
    </row>
    <row r="118" spans="1:4" ht="23.25" x14ac:dyDescent="0.35">
      <c r="A118" s="3">
        <v>17</v>
      </c>
      <c r="B118" s="1" t="s">
        <v>235</v>
      </c>
      <c r="C118" s="2" t="s">
        <v>102</v>
      </c>
    </row>
    <row r="119" spans="1:4" ht="23.25" x14ac:dyDescent="0.35">
      <c r="A119" s="3">
        <v>17</v>
      </c>
      <c r="B119" s="1" t="s">
        <v>236</v>
      </c>
      <c r="C119" s="2" t="s">
        <v>237</v>
      </c>
    </row>
    <row r="120" spans="1:4" ht="23.25" x14ac:dyDescent="0.35">
      <c r="A120" s="3">
        <v>17</v>
      </c>
      <c r="B120" s="1" t="s">
        <v>238</v>
      </c>
      <c r="C120" s="2" t="s">
        <v>239</v>
      </c>
    </row>
    <row r="121" spans="1:4" ht="23.25" x14ac:dyDescent="0.35">
      <c r="A121" s="3">
        <v>17</v>
      </c>
      <c r="B121" s="1" t="s">
        <v>240</v>
      </c>
      <c r="C121" s="2" t="s">
        <v>241</v>
      </c>
    </row>
    <row r="122" spans="1:4" ht="23.25" x14ac:dyDescent="0.35">
      <c r="A122" s="3">
        <v>17</v>
      </c>
      <c r="B122" s="1" t="s">
        <v>242</v>
      </c>
      <c r="C122" s="2" t="s">
        <v>243</v>
      </c>
    </row>
    <row r="123" spans="1:4" ht="23.25" x14ac:dyDescent="0.35">
      <c r="A123" s="3">
        <v>17</v>
      </c>
      <c r="B123" s="1" t="s">
        <v>244</v>
      </c>
      <c r="C123" s="2" t="s">
        <v>245</v>
      </c>
    </row>
    <row r="124" spans="1:4" ht="23.25" x14ac:dyDescent="0.35">
      <c r="A124" s="3">
        <v>17</v>
      </c>
      <c r="B124" s="1" t="s">
        <v>246</v>
      </c>
      <c r="C124" s="2" t="s">
        <v>247</v>
      </c>
    </row>
    <row r="125" spans="1:4" ht="23.25" x14ac:dyDescent="0.35">
      <c r="A125" s="3">
        <v>17</v>
      </c>
      <c r="B125" s="1" t="s">
        <v>248</v>
      </c>
      <c r="C125" s="2" t="s">
        <v>249</v>
      </c>
    </row>
    <row r="126" spans="1:4" ht="23.25" x14ac:dyDescent="0.35">
      <c r="A126" s="3">
        <v>17</v>
      </c>
      <c r="B126" s="1" t="s">
        <v>250</v>
      </c>
      <c r="C126" s="2" t="s">
        <v>251</v>
      </c>
    </row>
    <row r="127" spans="1:4" ht="23.25" x14ac:dyDescent="0.35">
      <c r="A127" s="3">
        <v>17</v>
      </c>
      <c r="B127" s="1" t="s">
        <v>252</v>
      </c>
      <c r="C127" s="2" t="s">
        <v>253</v>
      </c>
    </row>
    <row r="128" spans="1:4" ht="23.25" x14ac:dyDescent="0.35">
      <c r="A128" s="3">
        <v>17</v>
      </c>
      <c r="B128" s="1" t="s">
        <v>254</v>
      </c>
      <c r="C128" s="2" t="s">
        <v>255</v>
      </c>
    </row>
    <row r="129" spans="1:3" ht="23.25" x14ac:dyDescent="0.35">
      <c r="A129" s="3">
        <v>17</v>
      </c>
      <c r="B129" s="1" t="s">
        <v>256</v>
      </c>
      <c r="C129" s="2" t="s">
        <v>257</v>
      </c>
    </row>
    <row r="130" spans="1:3" ht="23.25" x14ac:dyDescent="0.35">
      <c r="A130" s="3">
        <v>17</v>
      </c>
      <c r="B130" s="1" t="s">
        <v>258</v>
      </c>
      <c r="C130" s="2" t="s">
        <v>259</v>
      </c>
    </row>
    <row r="131" spans="1:3" ht="23.25" x14ac:dyDescent="0.35">
      <c r="A131" s="3">
        <v>17</v>
      </c>
      <c r="B131" s="1" t="s">
        <v>260</v>
      </c>
      <c r="C131" s="2" t="s">
        <v>261</v>
      </c>
    </row>
    <row r="132" spans="1:3" ht="23.25" x14ac:dyDescent="0.35">
      <c r="A132" s="3">
        <v>17</v>
      </c>
      <c r="B132" s="1" t="s">
        <v>262</v>
      </c>
      <c r="C132" s="2" t="s">
        <v>263</v>
      </c>
    </row>
    <row r="133" spans="1:3" ht="23.25" x14ac:dyDescent="0.35">
      <c r="A133" s="3">
        <v>17</v>
      </c>
      <c r="B133" s="1" t="s">
        <v>264</v>
      </c>
      <c r="C133" s="2" t="s">
        <v>265</v>
      </c>
    </row>
    <row r="134" spans="1:3" ht="23.25" x14ac:dyDescent="0.35">
      <c r="A134" s="3">
        <v>17</v>
      </c>
      <c r="B134" s="1" t="s">
        <v>266</v>
      </c>
      <c r="C134" s="2" t="s">
        <v>267</v>
      </c>
    </row>
    <row r="135" spans="1:3" ht="23.25" x14ac:dyDescent="0.35">
      <c r="A135" s="3">
        <v>17</v>
      </c>
      <c r="B135" s="1" t="s">
        <v>268</v>
      </c>
      <c r="C135" s="2" t="s">
        <v>269</v>
      </c>
    </row>
    <row r="136" spans="1:3" ht="23.25" x14ac:dyDescent="0.35">
      <c r="A136" s="3">
        <v>17</v>
      </c>
      <c r="B136" s="1" t="s">
        <v>270</v>
      </c>
      <c r="C136" s="2" t="s">
        <v>271</v>
      </c>
    </row>
    <row r="137" spans="1:3" ht="23.25" x14ac:dyDescent="0.35">
      <c r="A137" s="3">
        <v>17</v>
      </c>
      <c r="B137" s="1" t="s">
        <v>272</v>
      </c>
      <c r="C137" s="2" t="s">
        <v>273</v>
      </c>
    </row>
    <row r="138" spans="1:3" ht="23.25" x14ac:dyDescent="0.35">
      <c r="A138" s="3">
        <v>17</v>
      </c>
      <c r="B138" s="1" t="s">
        <v>274</v>
      </c>
      <c r="C138" s="2" t="s">
        <v>60</v>
      </c>
    </row>
    <row r="139" spans="1:3" ht="23.25" x14ac:dyDescent="0.35">
      <c r="A139" s="3">
        <v>17</v>
      </c>
      <c r="B139" s="1" t="s">
        <v>275</v>
      </c>
      <c r="C139" s="2" t="s">
        <v>276</v>
      </c>
    </row>
    <row r="140" spans="1:3" ht="23.25" x14ac:dyDescent="0.35">
      <c r="A140" s="3">
        <v>17</v>
      </c>
      <c r="B140" s="1" t="s">
        <v>277</v>
      </c>
      <c r="C140" s="2" t="s">
        <v>278</v>
      </c>
    </row>
    <row r="141" spans="1:3" ht="23.25" x14ac:dyDescent="0.35">
      <c r="A141" s="3">
        <v>17</v>
      </c>
      <c r="B141" s="1" t="s">
        <v>279</v>
      </c>
      <c r="C141" s="2" t="s">
        <v>280</v>
      </c>
    </row>
    <row r="142" spans="1:3" ht="23.25" x14ac:dyDescent="0.35">
      <c r="A142" s="3">
        <v>17</v>
      </c>
      <c r="B142" s="1" t="s">
        <v>281</v>
      </c>
      <c r="C142" s="2" t="s">
        <v>282</v>
      </c>
    </row>
    <row r="143" spans="1:3" ht="23.25" x14ac:dyDescent="0.35">
      <c r="A143" s="3">
        <v>17</v>
      </c>
      <c r="B143" s="1" t="s">
        <v>283</v>
      </c>
      <c r="C143" s="2" t="s">
        <v>284</v>
      </c>
    </row>
    <row r="144" spans="1:3" ht="23.25" x14ac:dyDescent="0.35">
      <c r="A144" s="3">
        <v>17</v>
      </c>
      <c r="B144" s="1" t="s">
        <v>285</v>
      </c>
      <c r="C144" s="2" t="s">
        <v>286</v>
      </c>
    </row>
    <row r="145" spans="1:3" ht="23.25" x14ac:dyDescent="0.35">
      <c r="A145" s="3">
        <v>17</v>
      </c>
      <c r="B145" s="1" t="s">
        <v>287</v>
      </c>
      <c r="C145" s="2" t="s">
        <v>288</v>
      </c>
    </row>
    <row r="146" spans="1:3" ht="23.25" x14ac:dyDescent="0.35">
      <c r="A146" s="3">
        <v>17</v>
      </c>
      <c r="B146" s="1" t="s">
        <v>289</v>
      </c>
      <c r="C146" s="2" t="s">
        <v>290</v>
      </c>
    </row>
    <row r="147" spans="1:3" ht="23.25" x14ac:dyDescent="0.35">
      <c r="A147" s="3">
        <v>17</v>
      </c>
      <c r="B147" s="1" t="s">
        <v>291</v>
      </c>
      <c r="C147" s="2" t="s">
        <v>292</v>
      </c>
    </row>
    <row r="148" spans="1:3" ht="23.25" x14ac:dyDescent="0.35">
      <c r="A148" s="3">
        <v>17</v>
      </c>
      <c r="B148" s="1" t="s">
        <v>293</v>
      </c>
      <c r="C148" s="2" t="s">
        <v>294</v>
      </c>
    </row>
    <row r="149" spans="1:3" ht="23.25" x14ac:dyDescent="0.35">
      <c r="A149" s="3">
        <v>17</v>
      </c>
      <c r="B149" s="1" t="s">
        <v>295</v>
      </c>
      <c r="C149" s="2" t="s">
        <v>296</v>
      </c>
    </row>
    <row r="150" spans="1:3" ht="23.25" x14ac:dyDescent="0.35">
      <c r="A150" s="3">
        <v>17</v>
      </c>
      <c r="B150" s="1" t="s">
        <v>297</v>
      </c>
      <c r="C150" s="2" t="s">
        <v>298</v>
      </c>
    </row>
    <row r="151" spans="1:3" ht="23.25" x14ac:dyDescent="0.35">
      <c r="A151" s="3">
        <v>17</v>
      </c>
      <c r="B151" s="1" t="s">
        <v>299</v>
      </c>
      <c r="C151" s="2" t="s">
        <v>300</v>
      </c>
    </row>
    <row r="152" spans="1:3" ht="23.25" x14ac:dyDescent="0.35">
      <c r="A152" s="3">
        <v>17</v>
      </c>
      <c r="B152" s="1" t="s">
        <v>301</v>
      </c>
      <c r="C152" s="2" t="s">
        <v>302</v>
      </c>
    </row>
    <row r="153" spans="1:3" ht="23.25" x14ac:dyDescent="0.35">
      <c r="A153" s="3">
        <v>17</v>
      </c>
      <c r="B153" s="1" t="s">
        <v>303</v>
      </c>
      <c r="C153" s="2" t="s">
        <v>304</v>
      </c>
    </row>
    <row r="154" spans="1:3" ht="23.25" x14ac:dyDescent="0.35">
      <c r="A154" s="3">
        <v>17</v>
      </c>
      <c r="B154" s="1" t="s">
        <v>305</v>
      </c>
      <c r="C154" s="2" t="s">
        <v>306</v>
      </c>
    </row>
    <row r="155" spans="1:3" ht="23.25" x14ac:dyDescent="0.35">
      <c r="A155" s="3">
        <v>17</v>
      </c>
      <c r="B155" s="1" t="s">
        <v>307</v>
      </c>
      <c r="C155" s="2" t="s">
        <v>308</v>
      </c>
    </row>
    <row r="156" spans="1:3" ht="23.25" x14ac:dyDescent="0.35">
      <c r="A156" s="3">
        <v>17</v>
      </c>
      <c r="B156" s="1" t="s">
        <v>309</v>
      </c>
      <c r="C156" s="2" t="s">
        <v>310</v>
      </c>
    </row>
    <row r="157" spans="1:3" ht="23.25" x14ac:dyDescent="0.35">
      <c r="A157" s="3">
        <v>17</v>
      </c>
      <c r="B157" s="1" t="s">
        <v>311</v>
      </c>
      <c r="C157" s="2" t="s">
        <v>312</v>
      </c>
    </row>
    <row r="158" spans="1:3" ht="23.25" x14ac:dyDescent="0.35">
      <c r="A158" s="3">
        <v>17</v>
      </c>
      <c r="B158" s="1" t="s">
        <v>313</v>
      </c>
      <c r="C158" s="2" t="s">
        <v>314</v>
      </c>
    </row>
    <row r="159" spans="1:3" ht="23.25" x14ac:dyDescent="0.35">
      <c r="A159" s="3">
        <v>17</v>
      </c>
      <c r="B159" s="1" t="s">
        <v>315</v>
      </c>
      <c r="C159" s="2" t="s">
        <v>316</v>
      </c>
    </row>
    <row r="160" spans="1:3" ht="23.25" x14ac:dyDescent="0.35">
      <c r="A160" s="3">
        <v>17</v>
      </c>
      <c r="B160" s="1" t="s">
        <v>317</v>
      </c>
      <c r="C160" s="2" t="s">
        <v>318</v>
      </c>
    </row>
    <row r="161" spans="1:3" ht="23.25" x14ac:dyDescent="0.35">
      <c r="A161" s="3">
        <v>17</v>
      </c>
      <c r="B161" s="1" t="s">
        <v>319</v>
      </c>
      <c r="C161" s="2" t="s">
        <v>320</v>
      </c>
    </row>
    <row r="162" spans="1:3" ht="23.25" x14ac:dyDescent="0.35">
      <c r="A162" s="3">
        <v>17</v>
      </c>
      <c r="B162" s="1" t="s">
        <v>321</v>
      </c>
      <c r="C162" s="2" t="s">
        <v>322</v>
      </c>
    </row>
    <row r="163" spans="1:3" ht="23.25" x14ac:dyDescent="0.35">
      <c r="A163" s="3">
        <v>17</v>
      </c>
      <c r="B163" s="1" t="s">
        <v>323</v>
      </c>
      <c r="C163" s="2" t="s">
        <v>324</v>
      </c>
    </row>
    <row r="164" spans="1:3" ht="23.25" x14ac:dyDescent="0.35">
      <c r="A164" s="3">
        <v>17</v>
      </c>
      <c r="B164" s="1" t="s">
        <v>325</v>
      </c>
      <c r="C164" s="2" t="s">
        <v>326</v>
      </c>
    </row>
    <row r="165" spans="1:3" ht="23.25" x14ac:dyDescent="0.35">
      <c r="A165" s="3">
        <v>17</v>
      </c>
      <c r="B165" s="1" t="s">
        <v>327</v>
      </c>
      <c r="C165" s="2" t="s">
        <v>328</v>
      </c>
    </row>
    <row r="166" spans="1:3" ht="23.25" x14ac:dyDescent="0.35">
      <c r="A166" s="3">
        <v>17</v>
      </c>
      <c r="B166" s="1" t="s">
        <v>329</v>
      </c>
      <c r="C166" s="2" t="s">
        <v>330</v>
      </c>
    </row>
    <row r="167" spans="1:3" ht="23.25" x14ac:dyDescent="0.35">
      <c r="A167" s="3">
        <v>17</v>
      </c>
      <c r="B167" s="1" t="s">
        <v>331</v>
      </c>
      <c r="C167" s="2" t="s">
        <v>332</v>
      </c>
    </row>
    <row r="168" spans="1:3" ht="23.25" x14ac:dyDescent="0.35">
      <c r="A168" s="3">
        <v>17</v>
      </c>
      <c r="B168" s="1" t="s">
        <v>333</v>
      </c>
      <c r="C168" s="2" t="s">
        <v>334</v>
      </c>
    </row>
    <row r="169" spans="1:3" ht="23.25" x14ac:dyDescent="0.35">
      <c r="A169" s="3">
        <v>17</v>
      </c>
      <c r="B169" s="1" t="s">
        <v>335</v>
      </c>
      <c r="C169" s="2" t="s">
        <v>336</v>
      </c>
    </row>
    <row r="170" spans="1:3" ht="23.25" x14ac:dyDescent="0.35">
      <c r="A170" s="3">
        <v>17</v>
      </c>
      <c r="B170" s="1" t="s">
        <v>337</v>
      </c>
      <c r="C170" s="2" t="s">
        <v>338</v>
      </c>
    </row>
    <row r="171" spans="1:3" ht="23.25" x14ac:dyDescent="0.35">
      <c r="A171" s="3">
        <v>17</v>
      </c>
      <c r="B171" s="1" t="s">
        <v>339</v>
      </c>
      <c r="C171" s="2" t="s">
        <v>340</v>
      </c>
    </row>
    <row r="172" spans="1:3" ht="23.25" x14ac:dyDescent="0.35">
      <c r="A172" s="3">
        <v>17</v>
      </c>
      <c r="B172" s="1" t="s">
        <v>341</v>
      </c>
      <c r="C172" s="2" t="s">
        <v>342</v>
      </c>
    </row>
    <row r="173" spans="1:3" ht="23.25" x14ac:dyDescent="0.35">
      <c r="A173" s="3">
        <v>17</v>
      </c>
      <c r="B173" s="1" t="s">
        <v>343</v>
      </c>
      <c r="C173" s="2" t="s">
        <v>344</v>
      </c>
    </row>
    <row r="174" spans="1:3" ht="23.25" x14ac:dyDescent="0.35">
      <c r="A174" s="3">
        <v>17</v>
      </c>
      <c r="B174" s="1" t="s">
        <v>345</v>
      </c>
      <c r="C174" s="2" t="s">
        <v>320</v>
      </c>
    </row>
    <row r="175" spans="1:3" ht="23.25" x14ac:dyDescent="0.35">
      <c r="A175" s="3">
        <v>17</v>
      </c>
      <c r="B175" s="1" t="s">
        <v>346</v>
      </c>
      <c r="C175" s="2" t="s">
        <v>347</v>
      </c>
    </row>
    <row r="176" spans="1:3" ht="23.25" x14ac:dyDescent="0.35">
      <c r="A176" s="3">
        <v>17</v>
      </c>
      <c r="B176" s="1" t="s">
        <v>348</v>
      </c>
      <c r="C176" s="2" t="s">
        <v>349</v>
      </c>
    </row>
    <row r="177" spans="1:3" ht="23.25" x14ac:dyDescent="0.35">
      <c r="A177" s="3">
        <v>17</v>
      </c>
      <c r="B177" s="1" t="s">
        <v>350</v>
      </c>
      <c r="C177" s="2" t="s">
        <v>351</v>
      </c>
    </row>
    <row r="178" spans="1:3" ht="23.25" x14ac:dyDescent="0.35">
      <c r="A178" s="3">
        <v>17</v>
      </c>
      <c r="B178" s="1" t="s">
        <v>352</v>
      </c>
      <c r="C178" s="2" t="s">
        <v>353</v>
      </c>
    </row>
    <row r="179" spans="1:3" ht="23.25" x14ac:dyDescent="0.35">
      <c r="A179" s="3">
        <v>17</v>
      </c>
      <c r="B179" s="1" t="s">
        <v>354</v>
      </c>
      <c r="C179" s="2" t="s">
        <v>355</v>
      </c>
    </row>
    <row r="180" spans="1:3" ht="23.25" x14ac:dyDescent="0.35">
      <c r="A180" s="3">
        <v>17</v>
      </c>
      <c r="B180" s="1" t="s">
        <v>356</v>
      </c>
      <c r="C180" s="2" t="s">
        <v>357</v>
      </c>
    </row>
    <row r="181" spans="1:3" ht="23.25" x14ac:dyDescent="0.35">
      <c r="A181" s="3">
        <v>17</v>
      </c>
      <c r="B181" s="1" t="s">
        <v>358</v>
      </c>
      <c r="C181" s="2" t="s">
        <v>359</v>
      </c>
    </row>
    <row r="182" spans="1:3" ht="23.25" x14ac:dyDescent="0.35">
      <c r="A182" s="3">
        <v>17</v>
      </c>
      <c r="B182" s="1" t="s">
        <v>360</v>
      </c>
      <c r="C182" s="2" t="s">
        <v>361</v>
      </c>
    </row>
    <row r="183" spans="1:3" ht="23.25" x14ac:dyDescent="0.35">
      <c r="A183" s="3">
        <v>17</v>
      </c>
      <c r="B183" s="1" t="s">
        <v>362</v>
      </c>
      <c r="C183" s="2" t="s">
        <v>363</v>
      </c>
    </row>
    <row r="184" spans="1:3" ht="23.25" x14ac:dyDescent="0.35">
      <c r="A184" s="3">
        <v>17</v>
      </c>
      <c r="B184" s="1" t="s">
        <v>364</v>
      </c>
      <c r="C184" s="2" t="s">
        <v>365</v>
      </c>
    </row>
    <row r="185" spans="1:3" ht="23.25" x14ac:dyDescent="0.35">
      <c r="A185" s="3">
        <v>17</v>
      </c>
      <c r="B185" s="1" t="s">
        <v>366</v>
      </c>
      <c r="C185" s="2" t="s">
        <v>367</v>
      </c>
    </row>
    <row r="186" spans="1:3" ht="23.25" x14ac:dyDescent="0.35">
      <c r="A186" s="3">
        <v>17</v>
      </c>
      <c r="B186" s="1" t="s">
        <v>368</v>
      </c>
      <c r="C186" s="2" t="s">
        <v>369</v>
      </c>
    </row>
    <row r="187" spans="1:3" ht="23.25" x14ac:dyDescent="0.35">
      <c r="A187" s="3">
        <v>17</v>
      </c>
      <c r="B187" s="1" t="s">
        <v>370</v>
      </c>
      <c r="C187" s="2" t="s">
        <v>371</v>
      </c>
    </row>
    <row r="188" spans="1:3" ht="23.25" x14ac:dyDescent="0.35">
      <c r="A188" s="3">
        <v>17</v>
      </c>
      <c r="B188" s="1" t="s">
        <v>372</v>
      </c>
      <c r="C188" s="2" t="s">
        <v>373</v>
      </c>
    </row>
    <row r="189" spans="1:3" ht="23.25" x14ac:dyDescent="0.35">
      <c r="A189" s="3">
        <v>17</v>
      </c>
      <c r="B189" s="1" t="s">
        <v>374</v>
      </c>
      <c r="C189" s="2" t="s">
        <v>375</v>
      </c>
    </row>
    <row r="190" spans="1:3" ht="23.25" x14ac:dyDescent="0.35">
      <c r="A190" s="3">
        <v>17</v>
      </c>
      <c r="B190" s="1" t="s">
        <v>376</v>
      </c>
      <c r="C190" s="2" t="s">
        <v>377</v>
      </c>
    </row>
    <row r="191" spans="1:3" ht="23.25" x14ac:dyDescent="0.35">
      <c r="A191" s="3">
        <v>17</v>
      </c>
      <c r="B191" s="1" t="s">
        <v>378</v>
      </c>
      <c r="C191" s="2" t="s">
        <v>379</v>
      </c>
    </row>
    <row r="192" spans="1:3" ht="23.25" x14ac:dyDescent="0.35">
      <c r="A192" s="3">
        <v>17</v>
      </c>
      <c r="B192" s="1" t="s">
        <v>380</v>
      </c>
      <c r="C192" s="2" t="s">
        <v>381</v>
      </c>
    </row>
    <row r="193" spans="1:3" ht="23.25" x14ac:dyDescent="0.35">
      <c r="A193" s="3">
        <v>17</v>
      </c>
      <c r="B193" s="1" t="s">
        <v>382</v>
      </c>
      <c r="C193" s="2" t="s">
        <v>383</v>
      </c>
    </row>
    <row r="194" spans="1:3" ht="23.25" x14ac:dyDescent="0.35">
      <c r="A194" s="3">
        <v>17</v>
      </c>
      <c r="B194" s="1" t="s">
        <v>384</v>
      </c>
      <c r="C194" s="2" t="s">
        <v>385</v>
      </c>
    </row>
    <row r="195" spans="1:3" ht="23.25" x14ac:dyDescent="0.35">
      <c r="A195" s="3">
        <v>17</v>
      </c>
      <c r="B195" s="1" t="s">
        <v>386</v>
      </c>
      <c r="C195" s="2" t="s">
        <v>387</v>
      </c>
    </row>
    <row r="196" spans="1:3" ht="23.25" x14ac:dyDescent="0.35">
      <c r="A196" s="3">
        <v>17</v>
      </c>
      <c r="B196" s="1" t="s">
        <v>388</v>
      </c>
      <c r="C196" s="2" t="s">
        <v>389</v>
      </c>
    </row>
    <row r="197" spans="1:3" ht="23.25" x14ac:dyDescent="0.35">
      <c r="A197" s="3">
        <v>17</v>
      </c>
      <c r="B197" s="1" t="s">
        <v>390</v>
      </c>
      <c r="C197" s="2" t="s">
        <v>391</v>
      </c>
    </row>
    <row r="198" spans="1:3" ht="23.25" x14ac:dyDescent="0.35">
      <c r="A198" s="3">
        <v>17</v>
      </c>
      <c r="B198" s="1" t="s">
        <v>392</v>
      </c>
      <c r="C198" s="2" t="s">
        <v>393</v>
      </c>
    </row>
    <row r="199" spans="1:3" ht="23.25" x14ac:dyDescent="0.35">
      <c r="A199" s="3">
        <v>17</v>
      </c>
      <c r="B199" s="1" t="s">
        <v>394</v>
      </c>
      <c r="C199" s="2" t="s">
        <v>395</v>
      </c>
    </row>
    <row r="200" spans="1:3" ht="23.25" x14ac:dyDescent="0.35">
      <c r="A200" s="3">
        <v>17</v>
      </c>
      <c r="B200" s="1" t="s">
        <v>396</v>
      </c>
      <c r="C200" s="2" t="s">
        <v>397</v>
      </c>
    </row>
    <row r="201" spans="1:3" ht="23.25" x14ac:dyDescent="0.35">
      <c r="A201" s="3">
        <v>17</v>
      </c>
      <c r="B201" s="1" t="s">
        <v>398</v>
      </c>
      <c r="C201" s="2" t="s">
        <v>399</v>
      </c>
    </row>
    <row r="202" spans="1:3" ht="23.25" x14ac:dyDescent="0.35">
      <c r="A202" s="3">
        <v>17</v>
      </c>
      <c r="B202" s="1" t="s">
        <v>400</v>
      </c>
      <c r="C202" s="2" t="s">
        <v>401</v>
      </c>
    </row>
    <row r="203" spans="1:3" ht="23.25" x14ac:dyDescent="0.35">
      <c r="A203" s="3">
        <v>17</v>
      </c>
      <c r="B203" s="1" t="s">
        <v>402</v>
      </c>
      <c r="C203" s="2" t="s">
        <v>403</v>
      </c>
    </row>
    <row r="204" spans="1:3" ht="23.25" x14ac:dyDescent="0.35">
      <c r="A204" s="3">
        <v>17</v>
      </c>
      <c r="B204" s="1" t="s">
        <v>404</v>
      </c>
      <c r="C204" s="2" t="s">
        <v>405</v>
      </c>
    </row>
    <row r="205" spans="1:3" ht="23.25" x14ac:dyDescent="0.35">
      <c r="A205" s="3">
        <v>17</v>
      </c>
      <c r="B205" s="1" t="s">
        <v>406</v>
      </c>
      <c r="C205" s="2" t="s">
        <v>407</v>
      </c>
    </row>
    <row r="206" spans="1:3" ht="23.25" x14ac:dyDescent="0.35">
      <c r="A206" s="3">
        <v>17</v>
      </c>
      <c r="B206" s="1" t="s">
        <v>408</v>
      </c>
      <c r="C206" s="2" t="s">
        <v>409</v>
      </c>
    </row>
    <row r="207" spans="1:3" ht="23.25" x14ac:dyDescent="0.35">
      <c r="A207" s="3">
        <v>17</v>
      </c>
      <c r="B207" s="1" t="s">
        <v>410</v>
      </c>
      <c r="C207" s="2" t="s">
        <v>411</v>
      </c>
    </row>
    <row r="208" spans="1:3" ht="23.25" x14ac:dyDescent="0.35">
      <c r="A208" s="3">
        <v>17</v>
      </c>
      <c r="B208" s="1" t="s">
        <v>412</v>
      </c>
      <c r="C208" s="2" t="s">
        <v>413</v>
      </c>
    </row>
    <row r="209" spans="1:3" ht="23.25" x14ac:dyDescent="0.35">
      <c r="A209" s="3">
        <v>17</v>
      </c>
      <c r="B209" s="1" t="s">
        <v>414</v>
      </c>
      <c r="C209" s="2" t="s">
        <v>415</v>
      </c>
    </row>
    <row r="210" spans="1:3" ht="23.25" x14ac:dyDescent="0.35">
      <c r="A210" s="3">
        <v>17</v>
      </c>
      <c r="B210" s="1" t="s">
        <v>416</v>
      </c>
      <c r="C210" s="2" t="s">
        <v>417</v>
      </c>
    </row>
    <row r="211" spans="1:3" ht="23.25" x14ac:dyDescent="0.35">
      <c r="A211" s="3">
        <v>17</v>
      </c>
      <c r="B211" s="1" t="s">
        <v>418</v>
      </c>
      <c r="C211" s="2" t="s">
        <v>419</v>
      </c>
    </row>
    <row r="212" spans="1:3" ht="23.25" x14ac:dyDescent="0.35">
      <c r="A212" s="3">
        <v>17</v>
      </c>
      <c r="B212" s="1" t="s">
        <v>420</v>
      </c>
      <c r="C212" s="2" t="s">
        <v>421</v>
      </c>
    </row>
    <row r="213" spans="1:3" ht="23.25" x14ac:dyDescent="0.35">
      <c r="A213" s="3">
        <v>17</v>
      </c>
      <c r="B213" s="1" t="s">
        <v>422</v>
      </c>
      <c r="C213" s="2" t="s">
        <v>423</v>
      </c>
    </row>
    <row r="214" spans="1:3" ht="23.25" x14ac:dyDescent="0.35">
      <c r="A214" s="3">
        <v>17</v>
      </c>
      <c r="B214" s="1" t="s">
        <v>424</v>
      </c>
      <c r="C214" s="2" t="s">
        <v>425</v>
      </c>
    </row>
    <row r="215" spans="1:3" ht="23.25" x14ac:dyDescent="0.35">
      <c r="A215" s="3">
        <v>17</v>
      </c>
      <c r="B215" s="1" t="s">
        <v>426</v>
      </c>
      <c r="C215" s="2" t="s">
        <v>427</v>
      </c>
    </row>
    <row r="216" spans="1:3" ht="23.25" x14ac:dyDescent="0.35">
      <c r="A216" s="3">
        <v>17</v>
      </c>
      <c r="B216" s="1" t="s">
        <v>428</v>
      </c>
      <c r="C216" s="2" t="s">
        <v>429</v>
      </c>
    </row>
    <row r="217" spans="1:3" ht="23.25" x14ac:dyDescent="0.35">
      <c r="A217" s="3">
        <v>17</v>
      </c>
      <c r="B217" s="1" t="s">
        <v>430</v>
      </c>
      <c r="C217" s="2" t="s">
        <v>431</v>
      </c>
    </row>
    <row r="218" spans="1:3" ht="23.25" x14ac:dyDescent="0.35">
      <c r="A218" s="3">
        <v>17</v>
      </c>
      <c r="B218" s="1" t="s">
        <v>432</v>
      </c>
      <c r="C218" s="2" t="s">
        <v>433</v>
      </c>
    </row>
    <row r="219" spans="1:3" ht="23.25" x14ac:dyDescent="0.35">
      <c r="A219" s="3">
        <v>17</v>
      </c>
      <c r="B219" s="1" t="s">
        <v>434</v>
      </c>
      <c r="C219" s="2" t="s">
        <v>435</v>
      </c>
    </row>
    <row r="220" spans="1:3" ht="23.25" x14ac:dyDescent="0.35">
      <c r="A220" s="3">
        <v>17</v>
      </c>
      <c r="B220" s="1" t="s">
        <v>436</v>
      </c>
      <c r="C220" s="2" t="s">
        <v>437</v>
      </c>
    </row>
    <row r="221" spans="1:3" ht="23.25" x14ac:dyDescent="0.35">
      <c r="A221" s="3">
        <v>17</v>
      </c>
      <c r="B221" s="1" t="s">
        <v>438</v>
      </c>
      <c r="C221" s="2" t="s">
        <v>439</v>
      </c>
    </row>
    <row r="222" spans="1:3" ht="23.25" x14ac:dyDescent="0.35">
      <c r="A222" s="3">
        <v>17</v>
      </c>
      <c r="B222" s="1" t="s">
        <v>440</v>
      </c>
      <c r="C222" s="2" t="s">
        <v>441</v>
      </c>
    </row>
    <row r="223" spans="1:3" ht="23.25" x14ac:dyDescent="0.35">
      <c r="A223" s="3">
        <v>17</v>
      </c>
      <c r="B223" s="1" t="s">
        <v>442</v>
      </c>
      <c r="C223" s="2" t="s">
        <v>443</v>
      </c>
    </row>
    <row r="224" spans="1:3" ht="23.25" x14ac:dyDescent="0.35">
      <c r="A224" s="3">
        <v>17</v>
      </c>
      <c r="B224" s="1" t="s">
        <v>444</v>
      </c>
      <c r="C224" s="2" t="s">
        <v>445</v>
      </c>
    </row>
    <row r="225" spans="1:3" ht="23.25" x14ac:dyDescent="0.35">
      <c r="A225" s="3">
        <v>17</v>
      </c>
      <c r="B225" s="1" t="s">
        <v>446</v>
      </c>
      <c r="C225" s="2" t="s">
        <v>447</v>
      </c>
    </row>
    <row r="226" spans="1:3" ht="23.25" x14ac:dyDescent="0.35">
      <c r="A226" s="3">
        <v>17</v>
      </c>
      <c r="B226" s="1" t="s">
        <v>448</v>
      </c>
      <c r="C226" s="2" t="s">
        <v>449</v>
      </c>
    </row>
    <row r="227" spans="1:3" ht="23.25" x14ac:dyDescent="0.35">
      <c r="A227" s="3">
        <v>17</v>
      </c>
      <c r="B227" s="1" t="s">
        <v>450</v>
      </c>
      <c r="C227" s="2" t="s">
        <v>451</v>
      </c>
    </row>
    <row r="228" spans="1:3" ht="23.25" x14ac:dyDescent="0.35">
      <c r="A228" s="3">
        <v>17</v>
      </c>
      <c r="B228" s="1" t="s">
        <v>452</v>
      </c>
      <c r="C228" s="2" t="s">
        <v>453</v>
      </c>
    </row>
    <row r="229" spans="1:3" ht="23.25" x14ac:dyDescent="0.35">
      <c r="A229" s="3">
        <v>17</v>
      </c>
      <c r="B229" s="1" t="s">
        <v>454</v>
      </c>
      <c r="C229" s="2" t="s">
        <v>455</v>
      </c>
    </row>
    <row r="230" spans="1:3" ht="23.25" x14ac:dyDescent="0.35">
      <c r="A230" s="3">
        <v>17</v>
      </c>
      <c r="B230" s="1" t="s">
        <v>456</v>
      </c>
      <c r="C230" s="2" t="s">
        <v>457</v>
      </c>
    </row>
    <row r="231" spans="1:3" ht="23.25" x14ac:dyDescent="0.35">
      <c r="A231" s="3">
        <v>17</v>
      </c>
      <c r="B231" s="1" t="s">
        <v>458</v>
      </c>
      <c r="C231" s="2" t="s">
        <v>459</v>
      </c>
    </row>
    <row r="232" spans="1:3" ht="23.25" x14ac:dyDescent="0.35">
      <c r="A232" s="3">
        <v>17</v>
      </c>
      <c r="B232" s="1" t="s">
        <v>460</v>
      </c>
      <c r="C232" s="2" t="s">
        <v>461</v>
      </c>
    </row>
    <row r="233" spans="1:3" ht="23.25" x14ac:dyDescent="0.35">
      <c r="A233" s="3">
        <v>17</v>
      </c>
      <c r="B233" s="1" t="s">
        <v>462</v>
      </c>
      <c r="C233" s="2" t="s">
        <v>463</v>
      </c>
    </row>
    <row r="234" spans="1:3" ht="23.25" x14ac:dyDescent="0.35">
      <c r="A234" s="3">
        <v>17</v>
      </c>
      <c r="B234" s="1" t="s">
        <v>464</v>
      </c>
      <c r="C234" s="2" t="s">
        <v>465</v>
      </c>
    </row>
    <row r="235" spans="1:3" ht="23.25" x14ac:dyDescent="0.35">
      <c r="A235" s="3">
        <v>17</v>
      </c>
      <c r="B235" s="1" t="s">
        <v>466</v>
      </c>
      <c r="C235" s="2" t="s">
        <v>467</v>
      </c>
    </row>
    <row r="236" spans="1:3" ht="23.25" x14ac:dyDescent="0.35">
      <c r="A236" s="3">
        <v>17</v>
      </c>
      <c r="B236" s="1" t="s">
        <v>468</v>
      </c>
      <c r="C236" s="2" t="s">
        <v>469</v>
      </c>
    </row>
    <row r="237" spans="1:3" ht="23.25" x14ac:dyDescent="0.35">
      <c r="A237" s="3">
        <v>17</v>
      </c>
      <c r="B237" s="1" t="s">
        <v>470</v>
      </c>
      <c r="C237" s="2" t="s">
        <v>471</v>
      </c>
    </row>
    <row r="238" spans="1:3" ht="23.25" x14ac:dyDescent="0.35">
      <c r="A238" s="3">
        <v>17</v>
      </c>
      <c r="B238" s="1" t="s">
        <v>472</v>
      </c>
      <c r="C238" s="2" t="s">
        <v>473</v>
      </c>
    </row>
    <row r="239" spans="1:3" ht="23.25" x14ac:dyDescent="0.35">
      <c r="A239" s="3">
        <v>17</v>
      </c>
      <c r="B239" s="1" t="s">
        <v>474</v>
      </c>
      <c r="C239" s="2" t="s">
        <v>475</v>
      </c>
    </row>
    <row r="240" spans="1:3" ht="23.25" x14ac:dyDescent="0.35">
      <c r="A240" s="3">
        <v>17</v>
      </c>
      <c r="B240" s="1" t="s">
        <v>476</v>
      </c>
      <c r="C240" s="2" t="s">
        <v>477</v>
      </c>
    </row>
    <row r="241" spans="1:3" ht="23.25" x14ac:dyDescent="0.35">
      <c r="A241" s="3">
        <v>17</v>
      </c>
      <c r="B241" s="1" t="s">
        <v>478</v>
      </c>
      <c r="C241" s="2" t="s">
        <v>479</v>
      </c>
    </row>
    <row r="242" spans="1:3" ht="23.25" x14ac:dyDescent="0.35">
      <c r="A242" s="3">
        <v>17</v>
      </c>
      <c r="B242" s="1" t="s">
        <v>480</v>
      </c>
      <c r="C242" s="2" t="s">
        <v>481</v>
      </c>
    </row>
    <row r="243" spans="1:3" ht="23.25" x14ac:dyDescent="0.35">
      <c r="A243" s="3">
        <v>17</v>
      </c>
      <c r="B243" s="1" t="s">
        <v>482</v>
      </c>
      <c r="C243" s="2" t="s">
        <v>483</v>
      </c>
    </row>
    <row r="244" spans="1:3" ht="23.25" x14ac:dyDescent="0.35">
      <c r="A244" s="3">
        <v>17</v>
      </c>
      <c r="B244" s="1" t="s">
        <v>484</v>
      </c>
      <c r="C244" s="2" t="s">
        <v>485</v>
      </c>
    </row>
    <row r="245" spans="1:3" ht="23.25" x14ac:dyDescent="0.35">
      <c r="A245" s="3">
        <v>17</v>
      </c>
      <c r="B245" s="1" t="s">
        <v>486</v>
      </c>
      <c r="C245" s="2" t="s">
        <v>487</v>
      </c>
    </row>
    <row r="246" spans="1:3" ht="23.25" x14ac:dyDescent="0.35">
      <c r="A246" s="3">
        <v>17</v>
      </c>
      <c r="B246" s="1" t="s">
        <v>488</v>
      </c>
      <c r="C246" s="2" t="s">
        <v>489</v>
      </c>
    </row>
    <row r="247" spans="1:3" ht="23.25" x14ac:dyDescent="0.35">
      <c r="A247" s="3">
        <v>17</v>
      </c>
      <c r="B247" s="1" t="s">
        <v>490</v>
      </c>
      <c r="C247" s="2" t="s">
        <v>491</v>
      </c>
    </row>
    <row r="248" spans="1:3" ht="23.25" x14ac:dyDescent="0.35">
      <c r="A248" s="3">
        <v>17</v>
      </c>
      <c r="B248" s="1" t="s">
        <v>492</v>
      </c>
      <c r="C248" s="2" t="s">
        <v>493</v>
      </c>
    </row>
    <row r="249" spans="1:3" ht="23.25" x14ac:dyDescent="0.35">
      <c r="A249" s="3">
        <v>17</v>
      </c>
      <c r="B249" s="1" t="s">
        <v>494</v>
      </c>
      <c r="C249" s="2" t="s">
        <v>495</v>
      </c>
    </row>
    <row r="250" spans="1:3" ht="23.25" x14ac:dyDescent="0.35">
      <c r="A250" s="3">
        <v>17</v>
      </c>
      <c r="B250" s="1" t="s">
        <v>496</v>
      </c>
      <c r="C250" s="2" t="s">
        <v>497</v>
      </c>
    </row>
    <row r="251" spans="1:3" ht="23.25" x14ac:dyDescent="0.35">
      <c r="A251" s="3">
        <v>17</v>
      </c>
      <c r="B251" s="1" t="s">
        <v>498</v>
      </c>
      <c r="C251" s="2" t="s">
        <v>499</v>
      </c>
    </row>
    <row r="252" spans="1:3" ht="23.25" x14ac:dyDescent="0.35">
      <c r="A252" s="3">
        <v>17</v>
      </c>
      <c r="B252" s="1" t="s">
        <v>500</v>
      </c>
      <c r="C252" s="2" t="s">
        <v>501</v>
      </c>
    </row>
    <row r="253" spans="1:3" ht="23.25" x14ac:dyDescent="0.35">
      <c r="A253" s="3">
        <v>17</v>
      </c>
      <c r="B253" s="1" t="s">
        <v>502</v>
      </c>
      <c r="C253" s="2" t="s">
        <v>503</v>
      </c>
    </row>
    <row r="254" spans="1:3" ht="23.25" x14ac:dyDescent="0.35">
      <c r="A254" s="3">
        <v>17</v>
      </c>
      <c r="B254" s="1" t="s">
        <v>504</v>
      </c>
      <c r="C254" s="2" t="s">
        <v>505</v>
      </c>
    </row>
    <row r="255" spans="1:3" ht="23.25" x14ac:dyDescent="0.35">
      <c r="A255" s="3">
        <v>17</v>
      </c>
      <c r="B255" s="1" t="s">
        <v>506</v>
      </c>
      <c r="C255" s="2" t="s">
        <v>507</v>
      </c>
    </row>
    <row r="256" spans="1:3" ht="23.25" x14ac:dyDescent="0.35">
      <c r="A256" s="3">
        <v>17</v>
      </c>
      <c r="B256" s="1" t="s">
        <v>508</v>
      </c>
      <c r="C256" s="2" t="s">
        <v>509</v>
      </c>
    </row>
    <row r="257" spans="1:3" ht="23.25" x14ac:dyDescent="0.35">
      <c r="A257" s="3">
        <v>17</v>
      </c>
      <c r="B257" s="1" t="s">
        <v>510</v>
      </c>
      <c r="C257" s="2" t="s">
        <v>511</v>
      </c>
    </row>
    <row r="258" spans="1:3" ht="23.25" x14ac:dyDescent="0.35">
      <c r="A258" s="3">
        <v>17</v>
      </c>
      <c r="B258" s="1" t="s">
        <v>512</v>
      </c>
      <c r="C258" s="2" t="s">
        <v>513</v>
      </c>
    </row>
    <row r="259" spans="1:3" ht="23.25" x14ac:dyDescent="0.35">
      <c r="A259" s="3">
        <v>17</v>
      </c>
      <c r="B259" s="1" t="s">
        <v>514</v>
      </c>
      <c r="C259" s="2" t="s">
        <v>515</v>
      </c>
    </row>
    <row r="260" spans="1:3" ht="23.25" x14ac:dyDescent="0.35">
      <c r="A260" s="3">
        <v>17</v>
      </c>
      <c r="B260" s="1" t="s">
        <v>516</v>
      </c>
      <c r="C260" s="2" t="s">
        <v>517</v>
      </c>
    </row>
    <row r="261" spans="1:3" ht="23.25" x14ac:dyDescent="0.35">
      <c r="A261" s="3">
        <v>17</v>
      </c>
      <c r="B261" s="1" t="s">
        <v>518</v>
      </c>
      <c r="C261" s="2" t="s">
        <v>519</v>
      </c>
    </row>
    <row r="262" spans="1:3" ht="23.25" x14ac:dyDescent="0.35">
      <c r="A262" s="3">
        <v>17</v>
      </c>
      <c r="B262" s="1" t="s">
        <v>520</v>
      </c>
      <c r="C262" s="2" t="s">
        <v>521</v>
      </c>
    </row>
    <row r="263" spans="1:3" ht="23.25" x14ac:dyDescent="0.35">
      <c r="A263" s="3">
        <v>17</v>
      </c>
      <c r="B263" s="1" t="s">
        <v>522</v>
      </c>
      <c r="C263" s="2" t="s">
        <v>523</v>
      </c>
    </row>
    <row r="264" spans="1:3" ht="23.25" x14ac:dyDescent="0.35">
      <c r="A264" s="3">
        <v>17</v>
      </c>
      <c r="B264" s="1" t="s">
        <v>524</v>
      </c>
      <c r="C264" s="2" t="s">
        <v>525</v>
      </c>
    </row>
    <row r="265" spans="1:3" ht="23.25" x14ac:dyDescent="0.35">
      <c r="A265" s="3">
        <v>17</v>
      </c>
      <c r="B265" s="1" t="s">
        <v>526</v>
      </c>
      <c r="C265" s="2" t="s">
        <v>527</v>
      </c>
    </row>
    <row r="266" spans="1:3" ht="23.25" x14ac:dyDescent="0.35">
      <c r="A266" s="3">
        <v>17</v>
      </c>
      <c r="B266" s="1" t="s">
        <v>528</v>
      </c>
      <c r="C266" s="2" t="s">
        <v>529</v>
      </c>
    </row>
    <row r="267" spans="1:3" ht="23.25" x14ac:dyDescent="0.35">
      <c r="A267" s="3">
        <v>17</v>
      </c>
      <c r="B267" s="1" t="s">
        <v>530</v>
      </c>
      <c r="C267" s="2" t="s">
        <v>531</v>
      </c>
    </row>
    <row r="268" spans="1:3" ht="23.25" x14ac:dyDescent="0.35">
      <c r="A268" s="3">
        <v>17</v>
      </c>
      <c r="B268" s="1" t="s">
        <v>532</v>
      </c>
      <c r="C268" s="2" t="s">
        <v>533</v>
      </c>
    </row>
    <row r="269" spans="1:3" ht="23.25" x14ac:dyDescent="0.35">
      <c r="A269" s="3">
        <v>17</v>
      </c>
      <c r="B269" s="1" t="s">
        <v>534</v>
      </c>
      <c r="C269" s="2" t="s">
        <v>535</v>
      </c>
    </row>
    <row r="270" spans="1:3" ht="23.25" x14ac:dyDescent="0.35">
      <c r="A270" s="3">
        <v>17</v>
      </c>
      <c r="B270" s="1" t="s">
        <v>536</v>
      </c>
      <c r="C270" s="2" t="s">
        <v>537</v>
      </c>
    </row>
    <row r="271" spans="1:3" ht="23.25" x14ac:dyDescent="0.35">
      <c r="A271" s="3">
        <v>17</v>
      </c>
      <c r="B271" s="1" t="s">
        <v>538</v>
      </c>
      <c r="C271" s="2" t="s">
        <v>539</v>
      </c>
    </row>
    <row r="272" spans="1:3" ht="23.25" x14ac:dyDescent="0.35">
      <c r="A272" s="3">
        <v>17</v>
      </c>
      <c r="B272" s="1" t="s">
        <v>540</v>
      </c>
      <c r="C272" s="2" t="s">
        <v>541</v>
      </c>
    </row>
    <row r="273" spans="1:3" ht="23.25" x14ac:dyDescent="0.35">
      <c r="A273" s="3">
        <v>17</v>
      </c>
      <c r="B273" s="1" t="s">
        <v>542</v>
      </c>
      <c r="C273" s="2" t="s">
        <v>543</v>
      </c>
    </row>
    <row r="274" spans="1:3" ht="23.25" x14ac:dyDescent="0.35">
      <c r="A274" s="3">
        <v>17</v>
      </c>
      <c r="B274" s="1" t="s">
        <v>544</v>
      </c>
      <c r="C274" s="2" t="s">
        <v>545</v>
      </c>
    </row>
    <row r="275" spans="1:3" ht="23.25" x14ac:dyDescent="0.35">
      <c r="A275" s="3">
        <v>17</v>
      </c>
      <c r="B275" s="1" t="s">
        <v>546</v>
      </c>
      <c r="C275" s="2" t="s">
        <v>547</v>
      </c>
    </row>
    <row r="276" spans="1:3" ht="23.25" x14ac:dyDescent="0.35">
      <c r="A276" s="3">
        <v>17</v>
      </c>
      <c r="B276" s="1" t="s">
        <v>548</v>
      </c>
      <c r="C276" s="2" t="s">
        <v>549</v>
      </c>
    </row>
    <row r="277" spans="1:3" ht="23.25" x14ac:dyDescent="0.35">
      <c r="A277" s="3">
        <v>17</v>
      </c>
      <c r="B277" s="1" t="s">
        <v>550</v>
      </c>
      <c r="C277" s="2" t="s">
        <v>551</v>
      </c>
    </row>
    <row r="278" spans="1:3" ht="23.25" x14ac:dyDescent="0.35">
      <c r="A278" s="3">
        <v>17</v>
      </c>
      <c r="B278" s="1" t="s">
        <v>552</v>
      </c>
      <c r="C278" s="2" t="s">
        <v>553</v>
      </c>
    </row>
    <row r="279" spans="1:3" ht="23.25" x14ac:dyDescent="0.35">
      <c r="A279" s="3">
        <v>17</v>
      </c>
      <c r="B279" s="1" t="s">
        <v>554</v>
      </c>
      <c r="C279" s="2" t="s">
        <v>555</v>
      </c>
    </row>
    <row r="280" spans="1:3" ht="23.25" x14ac:dyDescent="0.35">
      <c r="A280" s="3">
        <v>17</v>
      </c>
      <c r="B280" s="1" t="s">
        <v>556</v>
      </c>
      <c r="C280" s="2" t="s">
        <v>557</v>
      </c>
    </row>
    <row r="281" spans="1:3" ht="23.25" x14ac:dyDescent="0.35">
      <c r="A281" s="3">
        <v>17</v>
      </c>
      <c r="B281" s="1" t="s">
        <v>558</v>
      </c>
      <c r="C281" s="2" t="s">
        <v>559</v>
      </c>
    </row>
    <row r="282" spans="1:3" ht="23.25" x14ac:dyDescent="0.35">
      <c r="A282" s="3">
        <v>17</v>
      </c>
      <c r="B282" s="1" t="s">
        <v>560</v>
      </c>
      <c r="C282" s="2" t="s">
        <v>561</v>
      </c>
    </row>
    <row r="283" spans="1:3" ht="23.25" x14ac:dyDescent="0.35">
      <c r="A283" s="3">
        <v>17</v>
      </c>
      <c r="B283" s="1" t="s">
        <v>562</v>
      </c>
      <c r="C283" s="2" t="s">
        <v>563</v>
      </c>
    </row>
    <row r="284" spans="1:3" ht="23.25" x14ac:dyDescent="0.35">
      <c r="A284" s="3">
        <v>17</v>
      </c>
      <c r="B284" s="1" t="s">
        <v>564</v>
      </c>
      <c r="C284" s="2" t="s">
        <v>565</v>
      </c>
    </row>
    <row r="285" spans="1:3" ht="23.25" x14ac:dyDescent="0.35">
      <c r="A285" s="3">
        <v>17</v>
      </c>
      <c r="B285" s="1" t="s">
        <v>566</v>
      </c>
      <c r="C285" s="2" t="s">
        <v>567</v>
      </c>
    </row>
    <row r="286" spans="1:3" ht="23.25" x14ac:dyDescent="0.35">
      <c r="A286" s="3">
        <v>17</v>
      </c>
      <c r="B286" s="1" t="s">
        <v>568</v>
      </c>
      <c r="C286" s="2" t="s">
        <v>569</v>
      </c>
    </row>
    <row r="287" spans="1:3" ht="23.25" x14ac:dyDescent="0.35">
      <c r="A287" s="3">
        <v>17</v>
      </c>
      <c r="B287" s="1" t="s">
        <v>570</v>
      </c>
      <c r="C287" s="2" t="s">
        <v>4</v>
      </c>
    </row>
    <row r="288" spans="1:3" ht="23.25" x14ac:dyDescent="0.35">
      <c r="A288" s="3">
        <v>17</v>
      </c>
      <c r="B288" s="1" t="s">
        <v>571</v>
      </c>
      <c r="C288" s="2" t="s">
        <v>572</v>
      </c>
    </row>
    <row r="289" spans="1:3" ht="23.25" x14ac:dyDescent="0.35">
      <c r="A289" s="3">
        <v>17</v>
      </c>
      <c r="B289" s="1" t="s">
        <v>573</v>
      </c>
      <c r="C289" s="2" t="s">
        <v>574</v>
      </c>
    </row>
    <row r="290" spans="1:3" ht="23.25" x14ac:dyDescent="0.35">
      <c r="A290" s="3">
        <v>17</v>
      </c>
      <c r="B290" s="1" t="s">
        <v>575</v>
      </c>
      <c r="C290" s="2" t="s">
        <v>576</v>
      </c>
    </row>
    <row r="291" spans="1:3" ht="23.25" x14ac:dyDescent="0.35">
      <c r="A291" s="3">
        <v>17</v>
      </c>
      <c r="B291" s="1" t="s">
        <v>577</v>
      </c>
      <c r="C291" s="2" t="s">
        <v>578</v>
      </c>
    </row>
    <row r="292" spans="1:3" ht="23.25" x14ac:dyDescent="0.35">
      <c r="A292" s="3">
        <v>17</v>
      </c>
      <c r="B292" s="1" t="s">
        <v>579</v>
      </c>
      <c r="C292" s="2" t="s">
        <v>580</v>
      </c>
    </row>
    <row r="293" spans="1:3" ht="23.25" x14ac:dyDescent="0.35">
      <c r="A293" s="3">
        <v>17</v>
      </c>
      <c r="B293" s="1" t="s">
        <v>581</v>
      </c>
      <c r="C293" s="2" t="s">
        <v>582</v>
      </c>
    </row>
    <row r="294" spans="1:3" ht="23.25" x14ac:dyDescent="0.35">
      <c r="A294" s="3">
        <v>17</v>
      </c>
      <c r="B294" s="1" t="s">
        <v>583</v>
      </c>
      <c r="C294" s="2" t="s">
        <v>584</v>
      </c>
    </row>
    <row r="295" spans="1:3" ht="23.25" x14ac:dyDescent="0.35">
      <c r="A295" s="3">
        <v>17</v>
      </c>
      <c r="B295" s="1" t="s">
        <v>585</v>
      </c>
      <c r="C295" s="2" t="s">
        <v>586</v>
      </c>
    </row>
    <row r="296" spans="1:3" ht="23.25" x14ac:dyDescent="0.35">
      <c r="A296" s="3">
        <v>17</v>
      </c>
      <c r="B296" s="1" t="s">
        <v>587</v>
      </c>
      <c r="C296" s="2" t="s">
        <v>588</v>
      </c>
    </row>
    <row r="297" spans="1:3" ht="23.25" x14ac:dyDescent="0.35">
      <c r="A297" s="3">
        <v>17</v>
      </c>
      <c r="B297" s="1" t="s">
        <v>589</v>
      </c>
      <c r="C297" s="2" t="s">
        <v>590</v>
      </c>
    </row>
    <row r="298" spans="1:3" ht="23.25" x14ac:dyDescent="0.35">
      <c r="A298" s="3">
        <v>17</v>
      </c>
      <c r="B298" s="1" t="s">
        <v>591</v>
      </c>
      <c r="C298" s="2" t="s">
        <v>592</v>
      </c>
    </row>
    <row r="299" spans="1:3" ht="23.25" x14ac:dyDescent="0.35">
      <c r="A299" s="3">
        <v>17</v>
      </c>
      <c r="B299" s="1" t="s">
        <v>593</v>
      </c>
      <c r="C299" s="2" t="s">
        <v>594</v>
      </c>
    </row>
    <row r="300" spans="1:3" ht="23.25" x14ac:dyDescent="0.35">
      <c r="A300" s="3">
        <v>17</v>
      </c>
      <c r="B300" s="1" t="s">
        <v>595</v>
      </c>
      <c r="C300" s="2" t="s">
        <v>596</v>
      </c>
    </row>
    <row r="301" spans="1:3" ht="23.25" x14ac:dyDescent="0.35">
      <c r="A301" s="3">
        <v>17</v>
      </c>
      <c r="B301" s="1" t="s">
        <v>597</v>
      </c>
      <c r="C301" s="2" t="s">
        <v>598</v>
      </c>
    </row>
    <row r="302" spans="1:3" ht="23.25" x14ac:dyDescent="0.35">
      <c r="A302" s="3">
        <v>17</v>
      </c>
      <c r="B302" s="1" t="s">
        <v>599</v>
      </c>
      <c r="C302" s="2" t="s">
        <v>600</v>
      </c>
    </row>
    <row r="303" spans="1:3" ht="23.25" x14ac:dyDescent="0.35">
      <c r="A303" s="3">
        <v>17</v>
      </c>
      <c r="B303" s="1" t="s">
        <v>601</v>
      </c>
      <c r="C303" s="2" t="s">
        <v>602</v>
      </c>
    </row>
    <row r="304" spans="1:3" ht="23.25" x14ac:dyDescent="0.35">
      <c r="A304" s="3">
        <v>17</v>
      </c>
      <c r="B304" s="1" t="s">
        <v>603</v>
      </c>
      <c r="C304" s="2" t="s">
        <v>604</v>
      </c>
    </row>
    <row r="305" spans="1:3" ht="23.25" x14ac:dyDescent="0.35">
      <c r="A305" s="3">
        <v>17</v>
      </c>
      <c r="B305" s="1" t="s">
        <v>605</v>
      </c>
      <c r="C305" s="2" t="s">
        <v>606</v>
      </c>
    </row>
    <row r="306" spans="1:3" ht="23.25" x14ac:dyDescent="0.35">
      <c r="A306" s="3">
        <v>17</v>
      </c>
      <c r="B306" s="1" t="s">
        <v>607</v>
      </c>
      <c r="C306" s="2" t="s">
        <v>608</v>
      </c>
    </row>
    <row r="307" spans="1:3" ht="23.25" x14ac:dyDescent="0.35">
      <c r="A307" s="3">
        <v>17</v>
      </c>
      <c r="B307" s="1" t="s">
        <v>609</v>
      </c>
      <c r="C307" s="2" t="s">
        <v>610</v>
      </c>
    </row>
    <row r="308" spans="1:3" ht="23.25" x14ac:dyDescent="0.35">
      <c r="A308" s="3">
        <v>17</v>
      </c>
      <c r="B308" s="1" t="s">
        <v>611</v>
      </c>
      <c r="C308" s="2" t="s">
        <v>612</v>
      </c>
    </row>
    <row r="309" spans="1:3" ht="23.25" x14ac:dyDescent="0.35">
      <c r="A309" s="3">
        <v>17</v>
      </c>
      <c r="B309" s="1" t="s">
        <v>613</v>
      </c>
      <c r="C309" s="2" t="s">
        <v>614</v>
      </c>
    </row>
    <row r="310" spans="1:3" ht="23.25" x14ac:dyDescent="0.35">
      <c r="A310" s="3">
        <v>17</v>
      </c>
      <c r="B310" s="1" t="s">
        <v>615</v>
      </c>
      <c r="C310" s="2" t="s">
        <v>616</v>
      </c>
    </row>
    <row r="311" spans="1:3" ht="23.25" x14ac:dyDescent="0.35">
      <c r="A311" s="3">
        <v>17</v>
      </c>
      <c r="B311" s="1" t="s">
        <v>617</v>
      </c>
      <c r="C311" s="2" t="s">
        <v>618</v>
      </c>
    </row>
    <row r="312" spans="1:3" ht="23.25" x14ac:dyDescent="0.35">
      <c r="A312" s="3">
        <v>17</v>
      </c>
      <c r="B312" s="1" t="s">
        <v>619</v>
      </c>
      <c r="C312" s="2" t="s">
        <v>620</v>
      </c>
    </row>
    <row r="313" spans="1:3" ht="23.25" x14ac:dyDescent="0.35">
      <c r="A313" s="3">
        <v>17</v>
      </c>
      <c r="B313" s="1" t="s">
        <v>621</v>
      </c>
      <c r="C313" s="2" t="s">
        <v>622</v>
      </c>
    </row>
    <row r="314" spans="1:3" ht="23.25" x14ac:dyDescent="0.35">
      <c r="A314" s="3">
        <v>17</v>
      </c>
      <c r="B314" s="1" t="s">
        <v>623</v>
      </c>
      <c r="C314" s="2" t="s">
        <v>624</v>
      </c>
    </row>
    <row r="315" spans="1:3" ht="23.25" x14ac:dyDescent="0.35">
      <c r="A315" s="3">
        <v>17</v>
      </c>
      <c r="B315" s="1" t="s">
        <v>625</v>
      </c>
      <c r="C315" s="2" t="s">
        <v>626</v>
      </c>
    </row>
    <row r="316" spans="1:3" ht="23.25" x14ac:dyDescent="0.35">
      <c r="A316" s="3">
        <v>17</v>
      </c>
      <c r="B316" s="1" t="s">
        <v>627</v>
      </c>
      <c r="C316" s="2" t="s">
        <v>628</v>
      </c>
    </row>
    <row r="317" spans="1:3" ht="23.25" x14ac:dyDescent="0.35">
      <c r="A317" s="3">
        <v>17</v>
      </c>
      <c r="B317" s="1" t="s">
        <v>629</v>
      </c>
      <c r="C317" s="2" t="s">
        <v>630</v>
      </c>
    </row>
    <row r="318" spans="1:3" ht="23.25" x14ac:dyDescent="0.35">
      <c r="A318" s="3">
        <v>17</v>
      </c>
      <c r="B318" s="1" t="s">
        <v>631</v>
      </c>
      <c r="C318" s="2" t="s">
        <v>632</v>
      </c>
    </row>
    <row r="319" spans="1:3" ht="23.25" x14ac:dyDescent="0.35">
      <c r="A319" s="3">
        <v>17</v>
      </c>
      <c r="B319" s="1" t="s">
        <v>633</v>
      </c>
      <c r="C319" s="2" t="s">
        <v>634</v>
      </c>
    </row>
    <row r="320" spans="1:3" ht="23.25" x14ac:dyDescent="0.35">
      <c r="A320" s="3">
        <v>17</v>
      </c>
      <c r="B320" s="1" t="s">
        <v>635</v>
      </c>
      <c r="C320" s="2" t="s">
        <v>636</v>
      </c>
    </row>
    <row r="321" spans="1:3" ht="23.25" x14ac:dyDescent="0.35">
      <c r="A321" s="3">
        <v>17</v>
      </c>
      <c r="B321" s="1" t="s">
        <v>637</v>
      </c>
      <c r="C321" s="2" t="s">
        <v>638</v>
      </c>
    </row>
    <row r="322" spans="1:3" ht="23.25" x14ac:dyDescent="0.35">
      <c r="A322" s="3">
        <v>17</v>
      </c>
      <c r="B322" s="1" t="s">
        <v>639</v>
      </c>
      <c r="C322" s="2" t="s">
        <v>640</v>
      </c>
    </row>
    <row r="323" spans="1:3" ht="23.25" x14ac:dyDescent="0.35">
      <c r="A323" s="3">
        <v>17</v>
      </c>
      <c r="B323" s="1" t="s">
        <v>641</v>
      </c>
      <c r="C323" s="2" t="s">
        <v>642</v>
      </c>
    </row>
    <row r="324" spans="1:3" ht="23.25" x14ac:dyDescent="0.35">
      <c r="A324" s="3">
        <v>17</v>
      </c>
      <c r="B324" s="1" t="s">
        <v>643</v>
      </c>
      <c r="C324" s="2" t="s">
        <v>644</v>
      </c>
    </row>
    <row r="325" spans="1:3" ht="23.25" x14ac:dyDescent="0.35">
      <c r="A325" s="3">
        <v>17</v>
      </c>
      <c r="B325" s="1" t="s">
        <v>645</v>
      </c>
      <c r="C325" s="2" t="s">
        <v>646</v>
      </c>
    </row>
    <row r="326" spans="1:3" ht="23.25" x14ac:dyDescent="0.35">
      <c r="A326" s="3">
        <v>17</v>
      </c>
      <c r="B326" s="1" t="s">
        <v>647</v>
      </c>
      <c r="C326" s="2" t="s">
        <v>648</v>
      </c>
    </row>
    <row r="327" spans="1:3" ht="23.25" x14ac:dyDescent="0.35">
      <c r="A327" s="3">
        <v>17</v>
      </c>
      <c r="B327" s="1" t="s">
        <v>649</v>
      </c>
      <c r="C327" s="2" t="s">
        <v>650</v>
      </c>
    </row>
    <row r="328" spans="1:3" ht="23.25" x14ac:dyDescent="0.35">
      <c r="A328" s="3">
        <v>17</v>
      </c>
      <c r="B328" s="1" t="s">
        <v>651</v>
      </c>
      <c r="C328" s="2" t="s">
        <v>652</v>
      </c>
    </row>
    <row r="329" spans="1:3" ht="23.25" x14ac:dyDescent="0.35">
      <c r="A329" s="3">
        <v>17</v>
      </c>
      <c r="B329" s="1" t="s">
        <v>653</v>
      </c>
      <c r="C329" s="2" t="s">
        <v>654</v>
      </c>
    </row>
    <row r="330" spans="1:3" ht="23.25" x14ac:dyDescent="0.35">
      <c r="A330" s="3">
        <v>17</v>
      </c>
      <c r="B330" s="1" t="s">
        <v>655</v>
      </c>
      <c r="C330" s="2" t="s">
        <v>656</v>
      </c>
    </row>
    <row r="331" spans="1:3" ht="23.25" x14ac:dyDescent="0.35">
      <c r="A331" s="3">
        <v>17</v>
      </c>
      <c r="B331" s="1" t="s">
        <v>657</v>
      </c>
      <c r="C331" s="2" t="s">
        <v>658</v>
      </c>
    </row>
    <row r="332" spans="1:3" ht="23.25" x14ac:dyDescent="0.35">
      <c r="A332" s="3">
        <v>17</v>
      </c>
      <c r="B332" s="1" t="s">
        <v>659</v>
      </c>
      <c r="C332" s="2" t="s">
        <v>660</v>
      </c>
    </row>
    <row r="333" spans="1:3" ht="23.25" x14ac:dyDescent="0.35">
      <c r="A333" s="3">
        <v>17</v>
      </c>
      <c r="B333" s="1" t="s">
        <v>661</v>
      </c>
      <c r="C333" s="2" t="s">
        <v>662</v>
      </c>
    </row>
    <row r="334" spans="1:3" ht="23.25" x14ac:dyDescent="0.35">
      <c r="A334" s="3">
        <v>17</v>
      </c>
      <c r="B334" s="1" t="s">
        <v>663</v>
      </c>
      <c r="C334" s="2" t="s">
        <v>664</v>
      </c>
    </row>
    <row r="335" spans="1:3" ht="23.25" x14ac:dyDescent="0.35">
      <c r="A335" s="3">
        <v>17</v>
      </c>
      <c r="B335" s="1" t="s">
        <v>665</v>
      </c>
      <c r="C335" s="2" t="s">
        <v>666</v>
      </c>
    </row>
    <row r="336" spans="1:3" ht="23.25" x14ac:dyDescent="0.35">
      <c r="A336" s="3">
        <v>17</v>
      </c>
      <c r="B336" s="1" t="s">
        <v>667</v>
      </c>
      <c r="C336" s="2" t="s">
        <v>668</v>
      </c>
    </row>
    <row r="337" spans="1:3" ht="23.25" x14ac:dyDescent="0.35">
      <c r="A337" s="3">
        <v>17</v>
      </c>
      <c r="B337" s="1" t="s">
        <v>669</v>
      </c>
      <c r="C337" s="2" t="s">
        <v>670</v>
      </c>
    </row>
    <row r="338" spans="1:3" ht="23.25" x14ac:dyDescent="0.35">
      <c r="A338" s="3">
        <v>17</v>
      </c>
      <c r="B338" s="1" t="s">
        <v>671</v>
      </c>
      <c r="C338" s="2" t="s">
        <v>672</v>
      </c>
    </row>
    <row r="339" spans="1:3" ht="23.25" x14ac:dyDescent="0.35">
      <c r="A339" s="3">
        <v>17</v>
      </c>
      <c r="B339" s="1" t="s">
        <v>673</v>
      </c>
      <c r="C339" s="2" t="s">
        <v>674</v>
      </c>
    </row>
    <row r="340" spans="1:3" ht="23.25" x14ac:dyDescent="0.35">
      <c r="A340" s="3">
        <v>17</v>
      </c>
      <c r="B340" s="1" t="s">
        <v>675</v>
      </c>
      <c r="C340" s="2" t="s">
        <v>676</v>
      </c>
    </row>
    <row r="341" spans="1:3" ht="23.25" x14ac:dyDescent="0.35">
      <c r="A341" s="3">
        <v>17</v>
      </c>
      <c r="B341" s="1" t="s">
        <v>677</v>
      </c>
      <c r="C341" s="2" t="s">
        <v>678</v>
      </c>
    </row>
    <row r="342" spans="1:3" ht="23.25" x14ac:dyDescent="0.35">
      <c r="A342" s="3">
        <v>17</v>
      </c>
      <c r="B342" s="1" t="s">
        <v>679</v>
      </c>
      <c r="C342" s="2" t="s">
        <v>680</v>
      </c>
    </row>
    <row r="343" spans="1:3" ht="23.25" x14ac:dyDescent="0.35">
      <c r="A343" s="3">
        <v>17</v>
      </c>
      <c r="B343" s="1" t="s">
        <v>681</v>
      </c>
      <c r="C343" s="2" t="s">
        <v>682</v>
      </c>
    </row>
    <row r="344" spans="1:3" ht="23.25" x14ac:dyDescent="0.35">
      <c r="A344" s="3">
        <v>17</v>
      </c>
      <c r="B344" s="1" t="s">
        <v>683</v>
      </c>
      <c r="C344" s="2" t="s">
        <v>684</v>
      </c>
    </row>
    <row r="345" spans="1:3" ht="23.25" x14ac:dyDescent="0.35">
      <c r="A345" s="3">
        <v>17</v>
      </c>
      <c r="B345" s="1" t="s">
        <v>685</v>
      </c>
      <c r="C345" s="2" t="s">
        <v>686</v>
      </c>
    </row>
    <row r="346" spans="1:3" ht="23.25" x14ac:dyDescent="0.35">
      <c r="A346" s="3">
        <v>17</v>
      </c>
      <c r="B346" s="1" t="s">
        <v>687</v>
      </c>
      <c r="C346" s="2" t="s">
        <v>688</v>
      </c>
    </row>
    <row r="347" spans="1:3" ht="23.25" x14ac:dyDescent="0.35">
      <c r="A347" s="3">
        <v>17</v>
      </c>
      <c r="B347" s="1" t="s">
        <v>689</v>
      </c>
      <c r="C347" s="2" t="s">
        <v>690</v>
      </c>
    </row>
    <row r="348" spans="1:3" ht="23.25" x14ac:dyDescent="0.35">
      <c r="A348" s="3">
        <v>17</v>
      </c>
      <c r="B348" s="1" t="s">
        <v>691</v>
      </c>
      <c r="C348" s="2" t="s">
        <v>692</v>
      </c>
    </row>
    <row r="349" spans="1:3" ht="23.25" x14ac:dyDescent="0.35">
      <c r="A349" s="3">
        <v>17</v>
      </c>
      <c r="B349" s="1" t="s">
        <v>693</v>
      </c>
      <c r="C349" s="2" t="s">
        <v>694</v>
      </c>
    </row>
    <row r="350" spans="1:3" ht="23.25" x14ac:dyDescent="0.35">
      <c r="A350" s="3">
        <v>17</v>
      </c>
      <c r="B350" s="1" t="s">
        <v>695</v>
      </c>
      <c r="C350" s="2" t="s">
        <v>696</v>
      </c>
    </row>
    <row r="351" spans="1:3" ht="23.25" x14ac:dyDescent="0.35">
      <c r="A351" s="3">
        <v>17</v>
      </c>
      <c r="B351" s="1" t="s">
        <v>697</v>
      </c>
      <c r="C351" s="2" t="s">
        <v>698</v>
      </c>
    </row>
    <row r="352" spans="1:3" ht="23.25" x14ac:dyDescent="0.35">
      <c r="A352" s="3">
        <v>17</v>
      </c>
      <c r="B352" s="1" t="s">
        <v>699</v>
      </c>
      <c r="C352" s="2" t="s">
        <v>700</v>
      </c>
    </row>
    <row r="353" spans="1:3" ht="23.25" x14ac:dyDescent="0.35">
      <c r="A353" s="3">
        <v>17</v>
      </c>
      <c r="B353" s="1" t="s">
        <v>701</v>
      </c>
      <c r="C353" s="2" t="s">
        <v>702</v>
      </c>
    </row>
    <row r="354" spans="1:3" ht="23.25" x14ac:dyDescent="0.35">
      <c r="A354" s="3">
        <v>17</v>
      </c>
      <c r="B354" s="1" t="s">
        <v>703</v>
      </c>
      <c r="C354" s="2" t="s">
        <v>704</v>
      </c>
    </row>
    <row r="355" spans="1:3" ht="23.25" x14ac:dyDescent="0.35">
      <c r="A355" s="3">
        <v>17</v>
      </c>
      <c r="B355" s="1" t="s">
        <v>705</v>
      </c>
      <c r="C355" s="2" t="s">
        <v>706</v>
      </c>
    </row>
    <row r="356" spans="1:3" ht="23.25" x14ac:dyDescent="0.35">
      <c r="A356" s="3">
        <v>17</v>
      </c>
      <c r="B356" s="1" t="s">
        <v>707</v>
      </c>
      <c r="C356" s="2" t="s">
        <v>708</v>
      </c>
    </row>
    <row r="357" spans="1:3" ht="23.25" x14ac:dyDescent="0.35">
      <c r="A357" s="3">
        <v>17</v>
      </c>
      <c r="B357" s="1" t="s">
        <v>709</v>
      </c>
      <c r="C357" s="2" t="s">
        <v>710</v>
      </c>
    </row>
    <row r="358" spans="1:3" ht="23.25" x14ac:dyDescent="0.35">
      <c r="A358" s="3">
        <v>17</v>
      </c>
      <c r="B358" s="1" t="s">
        <v>711</v>
      </c>
      <c r="C358" s="2" t="s">
        <v>712</v>
      </c>
    </row>
    <row r="359" spans="1:3" ht="23.25" x14ac:dyDescent="0.35">
      <c r="A359" s="3">
        <v>17</v>
      </c>
      <c r="B359" s="1" t="s">
        <v>713</v>
      </c>
      <c r="C359" s="2" t="s">
        <v>714</v>
      </c>
    </row>
    <row r="360" spans="1:3" ht="23.25" x14ac:dyDescent="0.35">
      <c r="A360" s="3">
        <v>17</v>
      </c>
      <c r="B360" s="1" t="s">
        <v>715</v>
      </c>
      <c r="C360" s="2" t="s">
        <v>716</v>
      </c>
    </row>
    <row r="361" spans="1:3" ht="23.25" x14ac:dyDescent="0.35">
      <c r="A361" s="3">
        <v>17</v>
      </c>
      <c r="B361" s="1" t="s">
        <v>717</v>
      </c>
      <c r="C361" s="2" t="s">
        <v>718</v>
      </c>
    </row>
    <row r="362" spans="1:3" ht="23.25" x14ac:dyDescent="0.35">
      <c r="A362" s="3">
        <v>17</v>
      </c>
      <c r="B362" s="1" t="s">
        <v>719</v>
      </c>
      <c r="C362" s="2" t="s">
        <v>720</v>
      </c>
    </row>
    <row r="363" spans="1:3" ht="23.25" x14ac:dyDescent="0.35">
      <c r="A363" s="3">
        <v>17</v>
      </c>
      <c r="B363" s="1" t="s">
        <v>721</v>
      </c>
      <c r="C363" s="2" t="s">
        <v>722</v>
      </c>
    </row>
    <row r="364" spans="1:3" ht="23.25" x14ac:dyDescent="0.35">
      <c r="A364" s="3">
        <v>17</v>
      </c>
      <c r="B364" s="1" t="s">
        <v>723</v>
      </c>
      <c r="C364" s="2" t="s">
        <v>724</v>
      </c>
    </row>
    <row r="365" spans="1:3" ht="23.25" x14ac:dyDescent="0.35">
      <c r="A365" s="3">
        <v>17</v>
      </c>
      <c r="B365" s="1" t="s">
        <v>725</v>
      </c>
      <c r="C365" s="2" t="s">
        <v>726</v>
      </c>
    </row>
    <row r="366" spans="1:3" ht="23.25" x14ac:dyDescent="0.35">
      <c r="A366" s="3">
        <v>17</v>
      </c>
      <c r="B366" s="1" t="s">
        <v>727</v>
      </c>
      <c r="C366" s="2" t="s">
        <v>728</v>
      </c>
    </row>
    <row r="367" spans="1:3" ht="23.25" x14ac:dyDescent="0.35">
      <c r="A367" s="3">
        <v>17</v>
      </c>
      <c r="B367" s="1" t="s">
        <v>729</v>
      </c>
      <c r="C367" s="2" t="s">
        <v>730</v>
      </c>
    </row>
    <row r="368" spans="1:3" ht="23.25" x14ac:dyDescent="0.35">
      <c r="A368" s="3">
        <v>17</v>
      </c>
      <c r="B368" s="1" t="s">
        <v>731</v>
      </c>
      <c r="C368" s="2" t="s">
        <v>732</v>
      </c>
    </row>
    <row r="369" spans="1:3" ht="23.25" x14ac:dyDescent="0.35">
      <c r="A369" s="3">
        <v>17</v>
      </c>
      <c r="B369" s="1" t="s">
        <v>733</v>
      </c>
      <c r="C369" s="2" t="s">
        <v>734</v>
      </c>
    </row>
    <row r="370" spans="1:3" ht="23.25" x14ac:dyDescent="0.35">
      <c r="A370" s="3">
        <v>17</v>
      </c>
      <c r="B370" s="1" t="s">
        <v>735</v>
      </c>
      <c r="C370" s="2" t="s">
        <v>736</v>
      </c>
    </row>
    <row r="371" spans="1:3" ht="23.25" x14ac:dyDescent="0.35">
      <c r="A371" s="3">
        <v>17</v>
      </c>
      <c r="B371" s="1" t="s">
        <v>737</v>
      </c>
      <c r="C371" s="2" t="s">
        <v>738</v>
      </c>
    </row>
    <row r="372" spans="1:3" ht="23.25" x14ac:dyDescent="0.35">
      <c r="A372" s="3">
        <v>17</v>
      </c>
      <c r="B372" s="1" t="s">
        <v>739</v>
      </c>
      <c r="C372" s="2" t="s">
        <v>740</v>
      </c>
    </row>
    <row r="373" spans="1:3" ht="23.25" x14ac:dyDescent="0.35">
      <c r="A373" s="3">
        <v>17</v>
      </c>
      <c r="B373" s="1" t="s">
        <v>741</v>
      </c>
      <c r="C373" s="2" t="s">
        <v>742</v>
      </c>
    </row>
    <row r="374" spans="1:3" ht="23.25" x14ac:dyDescent="0.35">
      <c r="A374" s="3">
        <v>17</v>
      </c>
      <c r="B374" s="1" t="s">
        <v>743</v>
      </c>
      <c r="C374" s="2" t="s">
        <v>744</v>
      </c>
    </row>
    <row r="375" spans="1:3" ht="23.25" x14ac:dyDescent="0.35">
      <c r="A375" s="3">
        <v>17</v>
      </c>
      <c r="B375" s="1" t="s">
        <v>745</v>
      </c>
      <c r="C375" s="2" t="s">
        <v>746</v>
      </c>
    </row>
    <row r="376" spans="1:3" ht="23.25" x14ac:dyDescent="0.35">
      <c r="A376" s="3">
        <v>17</v>
      </c>
      <c r="B376" s="1" t="s">
        <v>747</v>
      </c>
      <c r="C376" s="2" t="s">
        <v>748</v>
      </c>
    </row>
    <row r="377" spans="1:3" ht="23.25" x14ac:dyDescent="0.35">
      <c r="A377" s="3">
        <v>17</v>
      </c>
      <c r="B377" s="1" t="s">
        <v>749</v>
      </c>
      <c r="C377" s="2" t="s">
        <v>750</v>
      </c>
    </row>
    <row r="378" spans="1:3" ht="23.25" x14ac:dyDescent="0.35">
      <c r="A378" s="3">
        <v>17</v>
      </c>
      <c r="B378" s="1" t="s">
        <v>751</v>
      </c>
      <c r="C378" s="2" t="s">
        <v>752</v>
      </c>
    </row>
    <row r="379" spans="1:3" ht="23.25" x14ac:dyDescent="0.35">
      <c r="A379" s="3">
        <v>17</v>
      </c>
      <c r="B379" s="1" t="s">
        <v>753</v>
      </c>
      <c r="C379" s="2" t="s">
        <v>754</v>
      </c>
    </row>
    <row r="380" spans="1:3" ht="23.25" x14ac:dyDescent="0.35">
      <c r="A380" s="3">
        <v>17</v>
      </c>
      <c r="B380" s="1" t="s">
        <v>755</v>
      </c>
      <c r="C380" s="2" t="s">
        <v>756</v>
      </c>
    </row>
    <row r="381" spans="1:3" ht="23.25" x14ac:dyDescent="0.35">
      <c r="A381" s="3">
        <v>17</v>
      </c>
      <c r="B381" s="1" t="s">
        <v>757</v>
      </c>
      <c r="C381" s="2" t="s">
        <v>758</v>
      </c>
    </row>
    <row r="382" spans="1:3" ht="23.25" x14ac:dyDescent="0.35">
      <c r="A382" s="3">
        <v>17</v>
      </c>
      <c r="B382" s="1" t="s">
        <v>759</v>
      </c>
      <c r="C382" s="2" t="s">
        <v>760</v>
      </c>
    </row>
    <row r="383" spans="1:3" ht="23.25" x14ac:dyDescent="0.35">
      <c r="A383" s="3">
        <v>17</v>
      </c>
      <c r="B383" s="1" t="s">
        <v>761</v>
      </c>
      <c r="C383" s="2" t="s">
        <v>762</v>
      </c>
    </row>
    <row r="384" spans="1:3" ht="23.25" x14ac:dyDescent="0.35">
      <c r="A384" s="3">
        <v>17</v>
      </c>
      <c r="B384" s="1" t="s">
        <v>763</v>
      </c>
      <c r="C384" s="2" t="s">
        <v>764</v>
      </c>
    </row>
    <row r="385" spans="1:3" ht="23.25" x14ac:dyDescent="0.35">
      <c r="A385" s="3">
        <v>17</v>
      </c>
      <c r="B385" s="1" t="s">
        <v>765</v>
      </c>
      <c r="C385" s="2" t="s">
        <v>766</v>
      </c>
    </row>
    <row r="386" spans="1:3" ht="23.25" x14ac:dyDescent="0.35">
      <c r="A386" s="3">
        <v>17</v>
      </c>
      <c r="B386" s="1" t="s">
        <v>767</v>
      </c>
      <c r="C386" s="2" t="s">
        <v>768</v>
      </c>
    </row>
    <row r="387" spans="1:3" ht="23.25" x14ac:dyDescent="0.35">
      <c r="A387" s="3">
        <v>17</v>
      </c>
      <c r="B387" s="1" t="s">
        <v>769</v>
      </c>
      <c r="C387" s="2" t="s">
        <v>770</v>
      </c>
    </row>
    <row r="388" spans="1:3" ht="23.25" x14ac:dyDescent="0.35">
      <c r="A388" s="3">
        <v>17</v>
      </c>
      <c r="B388" s="1" t="s">
        <v>771</v>
      </c>
      <c r="C388" s="2" t="s">
        <v>772</v>
      </c>
    </row>
    <row r="389" spans="1:3" ht="23.25" x14ac:dyDescent="0.35">
      <c r="A389" s="3">
        <v>17</v>
      </c>
      <c r="B389" s="1" t="s">
        <v>773</v>
      </c>
      <c r="C389" s="2" t="s">
        <v>774</v>
      </c>
    </row>
    <row r="390" spans="1:3" ht="23.25" x14ac:dyDescent="0.35">
      <c r="A390" s="3">
        <v>17</v>
      </c>
      <c r="B390" s="1" t="s">
        <v>775</v>
      </c>
      <c r="C390" s="2" t="s">
        <v>776</v>
      </c>
    </row>
    <row r="391" spans="1:3" ht="23.25" x14ac:dyDescent="0.35">
      <c r="A391" s="3">
        <v>17</v>
      </c>
      <c r="B391" s="1" t="s">
        <v>777</v>
      </c>
      <c r="C391" s="2" t="s">
        <v>778</v>
      </c>
    </row>
    <row r="392" spans="1:3" ht="23.25" x14ac:dyDescent="0.35">
      <c r="A392" s="3">
        <v>17</v>
      </c>
      <c r="B392" s="1" t="s">
        <v>779</v>
      </c>
      <c r="C392" s="2" t="s">
        <v>780</v>
      </c>
    </row>
    <row r="393" spans="1:3" ht="23.25" x14ac:dyDescent="0.35">
      <c r="A393" s="3">
        <v>17</v>
      </c>
      <c r="B393" s="1" t="s">
        <v>781</v>
      </c>
      <c r="C393" s="2" t="s">
        <v>782</v>
      </c>
    </row>
    <row r="394" spans="1:3" ht="23.25" x14ac:dyDescent="0.35">
      <c r="A394" s="3">
        <v>17</v>
      </c>
      <c r="B394" s="1" t="s">
        <v>783</v>
      </c>
      <c r="C394" s="2" t="s">
        <v>784</v>
      </c>
    </row>
    <row r="395" spans="1:3" ht="23.25" x14ac:dyDescent="0.35">
      <c r="A395" s="3">
        <v>17</v>
      </c>
      <c r="B395" s="1" t="s">
        <v>785</v>
      </c>
      <c r="C395" s="2" t="s">
        <v>786</v>
      </c>
    </row>
    <row r="396" spans="1:3" ht="23.25" x14ac:dyDescent="0.35">
      <c r="A396" s="3">
        <v>17</v>
      </c>
      <c r="B396" s="1" t="s">
        <v>787</v>
      </c>
      <c r="C396" s="2" t="s">
        <v>788</v>
      </c>
    </row>
    <row r="397" spans="1:3" ht="23.25" x14ac:dyDescent="0.35">
      <c r="A397" s="3">
        <v>17</v>
      </c>
      <c r="B397" s="1" t="s">
        <v>789</v>
      </c>
      <c r="C397" s="2" t="s">
        <v>790</v>
      </c>
    </row>
    <row r="398" spans="1:3" ht="23.25" x14ac:dyDescent="0.35">
      <c r="A398" s="3">
        <v>17</v>
      </c>
      <c r="B398" s="1" t="s">
        <v>791</v>
      </c>
      <c r="C398" s="2" t="s">
        <v>792</v>
      </c>
    </row>
    <row r="399" spans="1:3" ht="23.25" x14ac:dyDescent="0.35">
      <c r="A399" s="3">
        <v>17</v>
      </c>
      <c r="B399" s="1" t="s">
        <v>793</v>
      </c>
      <c r="C399" s="2" t="s">
        <v>794</v>
      </c>
    </row>
    <row r="400" spans="1:3" ht="23.25" x14ac:dyDescent="0.35">
      <c r="A400" s="3">
        <v>17</v>
      </c>
      <c r="B400" s="1" t="s">
        <v>795</v>
      </c>
      <c r="C400" s="2" t="s">
        <v>796</v>
      </c>
    </row>
    <row r="401" spans="1:3" ht="23.25" x14ac:dyDescent="0.35">
      <c r="A401" s="3">
        <v>17</v>
      </c>
      <c r="B401" s="1" t="s">
        <v>797</v>
      </c>
      <c r="C401" s="2" t="s">
        <v>798</v>
      </c>
    </row>
    <row r="402" spans="1:3" ht="23.25" x14ac:dyDescent="0.35">
      <c r="A402" s="3">
        <v>17</v>
      </c>
      <c r="B402" s="1" t="s">
        <v>799</v>
      </c>
      <c r="C402" s="2" t="s">
        <v>800</v>
      </c>
    </row>
    <row r="403" spans="1:3" ht="23.25" x14ac:dyDescent="0.35">
      <c r="A403" s="3">
        <v>17</v>
      </c>
      <c r="B403" s="1" t="s">
        <v>801</v>
      </c>
      <c r="C403" s="2" t="s">
        <v>802</v>
      </c>
    </row>
    <row r="404" spans="1:3" ht="23.25" x14ac:dyDescent="0.35">
      <c r="A404" s="3">
        <v>17</v>
      </c>
      <c r="B404" s="1" t="s">
        <v>803</v>
      </c>
      <c r="C404" s="2" t="s">
        <v>804</v>
      </c>
    </row>
    <row r="405" spans="1:3" ht="23.25" x14ac:dyDescent="0.35">
      <c r="A405" s="3">
        <v>17</v>
      </c>
      <c r="B405" s="1" t="s">
        <v>805</v>
      </c>
      <c r="C405" s="2" t="s">
        <v>806</v>
      </c>
    </row>
    <row r="406" spans="1:3" ht="23.25" x14ac:dyDescent="0.35">
      <c r="A406" s="3">
        <v>17</v>
      </c>
      <c r="B406" s="1" t="s">
        <v>807</v>
      </c>
      <c r="C406" s="2" t="s">
        <v>808</v>
      </c>
    </row>
    <row r="407" spans="1:3" ht="23.25" x14ac:dyDescent="0.35">
      <c r="A407" s="3">
        <v>17</v>
      </c>
      <c r="B407" s="1" t="s">
        <v>809</v>
      </c>
      <c r="C407" s="2" t="s">
        <v>810</v>
      </c>
    </row>
    <row r="408" spans="1:3" ht="23.25" x14ac:dyDescent="0.35">
      <c r="A408" s="3">
        <v>17</v>
      </c>
      <c r="B408" s="1" t="s">
        <v>811</v>
      </c>
      <c r="C408" s="2" t="s">
        <v>812</v>
      </c>
    </row>
    <row r="409" spans="1:3" ht="23.25" x14ac:dyDescent="0.35">
      <c r="A409" s="3">
        <v>17</v>
      </c>
      <c r="B409" s="1" t="s">
        <v>813</v>
      </c>
      <c r="C409" s="2" t="s">
        <v>814</v>
      </c>
    </row>
    <row r="410" spans="1:3" ht="23.25" x14ac:dyDescent="0.35">
      <c r="A410" s="3">
        <v>17</v>
      </c>
      <c r="B410" s="1" t="s">
        <v>815</v>
      </c>
      <c r="C410" s="2" t="s">
        <v>816</v>
      </c>
    </row>
    <row r="411" spans="1:3" ht="23.25" x14ac:dyDescent="0.35">
      <c r="A411" s="3">
        <v>17</v>
      </c>
      <c r="B411" s="1" t="s">
        <v>817</v>
      </c>
      <c r="C411" s="2" t="s">
        <v>818</v>
      </c>
    </row>
    <row r="412" spans="1:3" ht="23.25" x14ac:dyDescent="0.35">
      <c r="A412" s="3">
        <v>17</v>
      </c>
      <c r="B412" s="1" t="s">
        <v>819</v>
      </c>
      <c r="C412" s="2" t="s">
        <v>820</v>
      </c>
    </row>
    <row r="413" spans="1:3" ht="23.25" x14ac:dyDescent="0.35">
      <c r="A413" s="3">
        <v>17</v>
      </c>
      <c r="B413" s="1" t="s">
        <v>821</v>
      </c>
      <c r="C413" s="2" t="s">
        <v>822</v>
      </c>
    </row>
    <row r="414" spans="1:3" ht="23.25" x14ac:dyDescent="0.35">
      <c r="A414" s="3">
        <v>17</v>
      </c>
      <c r="B414" s="1" t="s">
        <v>823</v>
      </c>
      <c r="C414" s="2" t="s">
        <v>824</v>
      </c>
    </row>
    <row r="415" spans="1:3" ht="23.25" x14ac:dyDescent="0.35">
      <c r="A415" s="3">
        <v>17</v>
      </c>
      <c r="B415" s="1" t="s">
        <v>825</v>
      </c>
      <c r="C415" s="2" t="s">
        <v>820</v>
      </c>
    </row>
    <row r="416" spans="1:3" ht="23.25" x14ac:dyDescent="0.35">
      <c r="A416" s="3">
        <v>17</v>
      </c>
      <c r="B416" s="1" t="s">
        <v>826</v>
      </c>
      <c r="C416" s="2" t="s">
        <v>827</v>
      </c>
    </row>
    <row r="417" spans="1:3" ht="23.25" x14ac:dyDescent="0.35">
      <c r="A417" s="3">
        <v>17</v>
      </c>
      <c r="B417" s="1" t="s">
        <v>828</v>
      </c>
      <c r="C417" s="2" t="s">
        <v>829</v>
      </c>
    </row>
    <row r="418" spans="1:3" ht="23.25" x14ac:dyDescent="0.35">
      <c r="A418" s="3">
        <v>17</v>
      </c>
      <c r="B418" s="1" t="s">
        <v>830</v>
      </c>
      <c r="C418" s="2" t="s">
        <v>820</v>
      </c>
    </row>
    <row r="419" spans="1:3" ht="23.25" x14ac:dyDescent="0.35">
      <c r="A419" s="3">
        <v>17</v>
      </c>
      <c r="B419" s="1" t="s">
        <v>831</v>
      </c>
      <c r="C419" s="2" t="s">
        <v>820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Layout" topLeftCell="A58" zoomScale="90" zoomScaleNormal="80" zoomScalePageLayoutView="90" workbookViewId="0">
      <selection activeCell="D68" sqref="D68"/>
    </sheetView>
  </sheetViews>
  <sheetFormatPr defaultRowHeight="23.25" x14ac:dyDescent="0.35"/>
  <cols>
    <col min="1" max="1" width="16.375" style="2" customWidth="1"/>
    <col min="2" max="3" width="22.5" style="2" customWidth="1"/>
    <col min="4" max="4" width="74.625" style="2" customWidth="1"/>
    <col min="5" max="5" width="14.625" style="2" customWidth="1"/>
    <col min="6" max="6" width="18.25" style="2" customWidth="1"/>
    <col min="7" max="7" width="18.625" style="2" bestFit="1" customWidth="1"/>
    <col min="8" max="8" width="18.75" style="2" bestFit="1" customWidth="1"/>
    <col min="9" max="16384" width="9" style="2"/>
  </cols>
  <sheetData>
    <row r="1" spans="1:8" ht="45" customHeight="1" x14ac:dyDescent="0.35">
      <c r="A1" s="16" t="s">
        <v>921</v>
      </c>
      <c r="B1" s="17"/>
      <c r="C1" s="17"/>
      <c r="D1" s="17"/>
      <c r="E1" s="17"/>
      <c r="F1" s="17"/>
    </row>
    <row r="2" spans="1:8" x14ac:dyDescent="0.35">
      <c r="A2" s="33" t="s">
        <v>832</v>
      </c>
      <c r="B2" s="33" t="s">
        <v>833</v>
      </c>
      <c r="C2" s="34" t="s">
        <v>1</v>
      </c>
      <c r="D2" s="34" t="s">
        <v>834</v>
      </c>
      <c r="E2" s="34" t="s">
        <v>835</v>
      </c>
      <c r="F2" s="34" t="s">
        <v>836</v>
      </c>
    </row>
    <row r="3" spans="1:8" x14ac:dyDescent="0.35">
      <c r="A3" s="28">
        <v>2017</v>
      </c>
      <c r="B3" s="28">
        <v>7002400000</v>
      </c>
      <c r="C3" s="29" t="s">
        <v>838</v>
      </c>
      <c r="D3" s="30" t="s">
        <v>4</v>
      </c>
      <c r="E3" s="31">
        <v>6011200</v>
      </c>
      <c r="F3" s="32">
        <v>136412700</v>
      </c>
      <c r="H3" s="5"/>
    </row>
    <row r="4" spans="1:8" s="6" customFormat="1" x14ac:dyDescent="0.35">
      <c r="A4" s="18">
        <v>2017</v>
      </c>
      <c r="B4" s="18">
        <v>7002400000</v>
      </c>
      <c r="C4" s="19" t="s">
        <v>839</v>
      </c>
      <c r="D4" s="10" t="s">
        <v>245</v>
      </c>
      <c r="E4" s="23">
        <v>6011310</v>
      </c>
      <c r="F4" s="24">
        <v>30000</v>
      </c>
      <c r="H4" s="8"/>
    </row>
    <row r="5" spans="1:8" s="6" customFormat="1" ht="46.5" x14ac:dyDescent="0.35">
      <c r="A5" s="18">
        <v>2017</v>
      </c>
      <c r="B5" s="18">
        <v>7002400000</v>
      </c>
      <c r="C5" s="19" t="s">
        <v>840</v>
      </c>
      <c r="D5" s="12" t="s">
        <v>922</v>
      </c>
      <c r="E5" s="23">
        <v>6011310</v>
      </c>
      <c r="F5" s="24">
        <v>18000</v>
      </c>
      <c r="H5" s="8"/>
    </row>
    <row r="6" spans="1:8" s="6" customFormat="1" ht="46.5" x14ac:dyDescent="0.35">
      <c r="A6" s="18">
        <v>2017</v>
      </c>
      <c r="B6" s="18">
        <v>7002400000</v>
      </c>
      <c r="C6" s="19" t="s">
        <v>841</v>
      </c>
      <c r="D6" s="12" t="s">
        <v>923</v>
      </c>
      <c r="E6" s="23">
        <v>6011310</v>
      </c>
      <c r="F6" s="24">
        <v>8000</v>
      </c>
      <c r="H6" s="8"/>
    </row>
    <row r="7" spans="1:8" s="6" customFormat="1" x14ac:dyDescent="0.35">
      <c r="A7" s="18">
        <v>2017</v>
      </c>
      <c r="B7" s="18">
        <v>7002400000</v>
      </c>
      <c r="C7" s="19" t="s">
        <v>842</v>
      </c>
      <c r="D7" s="12" t="s">
        <v>903</v>
      </c>
      <c r="E7" s="23">
        <v>6011310</v>
      </c>
      <c r="F7" s="24">
        <v>19000</v>
      </c>
      <c r="H7" s="8"/>
    </row>
    <row r="8" spans="1:8" s="6" customFormat="1" x14ac:dyDescent="0.35">
      <c r="A8" s="18">
        <v>2017</v>
      </c>
      <c r="B8" s="20">
        <v>7002400000</v>
      </c>
      <c r="C8" s="19" t="s">
        <v>843</v>
      </c>
      <c r="D8" s="12" t="s">
        <v>284</v>
      </c>
      <c r="E8" s="23">
        <v>6011310</v>
      </c>
      <c r="F8" s="24">
        <v>34000</v>
      </c>
      <c r="H8" s="8"/>
    </row>
    <row r="9" spans="1:8" s="6" customFormat="1" x14ac:dyDescent="0.35">
      <c r="A9" s="18">
        <v>2017</v>
      </c>
      <c r="B9" s="20">
        <v>7002400000</v>
      </c>
      <c r="C9" s="19" t="s">
        <v>844</v>
      </c>
      <c r="D9" s="10" t="s">
        <v>286</v>
      </c>
      <c r="E9" s="23">
        <v>6011310</v>
      </c>
      <c r="F9" s="24">
        <v>4500</v>
      </c>
      <c r="H9" s="8"/>
    </row>
    <row r="10" spans="1:8" s="6" customFormat="1" ht="46.5" x14ac:dyDescent="0.35">
      <c r="A10" s="18">
        <v>2017</v>
      </c>
      <c r="B10" s="20">
        <v>7002400000</v>
      </c>
      <c r="C10" s="19" t="s">
        <v>845</v>
      </c>
      <c r="D10" s="12" t="s">
        <v>924</v>
      </c>
      <c r="E10" s="23">
        <v>6011310</v>
      </c>
      <c r="F10" s="24">
        <v>40000</v>
      </c>
      <c r="H10" s="8"/>
    </row>
    <row r="11" spans="1:8" s="6" customFormat="1" x14ac:dyDescent="0.35">
      <c r="A11" s="18">
        <v>2017</v>
      </c>
      <c r="B11" s="20">
        <v>7002400000</v>
      </c>
      <c r="C11" s="19" t="s">
        <v>846</v>
      </c>
      <c r="D11" s="10" t="s">
        <v>290</v>
      </c>
      <c r="E11" s="23">
        <v>6011310</v>
      </c>
      <c r="F11" s="24">
        <v>90000</v>
      </c>
      <c r="H11" s="8"/>
    </row>
    <row r="12" spans="1:8" s="6" customFormat="1" x14ac:dyDescent="0.35">
      <c r="A12" s="18">
        <v>2017</v>
      </c>
      <c r="B12" s="20">
        <v>7002400000</v>
      </c>
      <c r="C12" s="19" t="s">
        <v>847</v>
      </c>
      <c r="D12" s="10" t="s">
        <v>324</v>
      </c>
      <c r="E12" s="23">
        <v>6011310</v>
      </c>
      <c r="F12" s="24">
        <v>6300000</v>
      </c>
      <c r="H12" s="8"/>
    </row>
    <row r="13" spans="1:8" s="6" customFormat="1" x14ac:dyDescent="0.35">
      <c r="A13" s="18">
        <v>2017</v>
      </c>
      <c r="B13" s="20">
        <v>7002400000</v>
      </c>
      <c r="C13" s="19" t="s">
        <v>848</v>
      </c>
      <c r="D13" s="12" t="s">
        <v>326</v>
      </c>
      <c r="E13" s="23">
        <v>6011310</v>
      </c>
      <c r="F13" s="24">
        <v>9600000</v>
      </c>
      <c r="H13" s="8"/>
    </row>
    <row r="14" spans="1:8" s="6" customFormat="1" x14ac:dyDescent="0.35">
      <c r="A14" s="18">
        <v>2017</v>
      </c>
      <c r="B14" s="20">
        <v>7002400000</v>
      </c>
      <c r="C14" s="19" t="s">
        <v>849</v>
      </c>
      <c r="D14" s="12" t="s">
        <v>347</v>
      </c>
      <c r="E14" s="23">
        <v>6011320</v>
      </c>
      <c r="F14" s="24">
        <v>1355000</v>
      </c>
      <c r="H14" s="8" t="e">
        <f>SUM(#REF!)</f>
        <v>#REF!</v>
      </c>
    </row>
    <row r="15" spans="1:8" s="9" customFormat="1" x14ac:dyDescent="0.35">
      <c r="A15" s="21">
        <v>2017</v>
      </c>
      <c r="B15" s="20">
        <v>7002400000</v>
      </c>
      <c r="C15" s="22" t="s">
        <v>850</v>
      </c>
      <c r="D15" s="13" t="s">
        <v>925</v>
      </c>
      <c r="E15" s="25">
        <v>6011320</v>
      </c>
      <c r="F15" s="26">
        <v>6000000</v>
      </c>
      <c r="H15" s="7" t="e">
        <f>SUM(#REF!)</f>
        <v>#REF!</v>
      </c>
    </row>
    <row r="16" spans="1:8" s="6" customFormat="1" x14ac:dyDescent="0.35">
      <c r="A16" s="18">
        <v>2017</v>
      </c>
      <c r="B16" s="20">
        <v>7002400000</v>
      </c>
      <c r="C16" s="19" t="s">
        <v>851</v>
      </c>
      <c r="D16" s="12" t="s">
        <v>373</v>
      </c>
      <c r="E16" s="23">
        <v>6011320</v>
      </c>
      <c r="F16" s="24">
        <v>472000</v>
      </c>
      <c r="H16" s="8" t="e">
        <f>SUM(#REF!)</f>
        <v>#REF!</v>
      </c>
    </row>
    <row r="17" spans="1:8" s="6" customFormat="1" x14ac:dyDescent="0.35">
      <c r="A17" s="18">
        <v>2017</v>
      </c>
      <c r="B17" s="20">
        <v>7002400000</v>
      </c>
      <c r="C17" s="19" t="s">
        <v>852</v>
      </c>
      <c r="D17" s="12" t="s">
        <v>901</v>
      </c>
      <c r="E17" s="23">
        <v>6011320</v>
      </c>
      <c r="F17" s="24">
        <v>4000000</v>
      </c>
      <c r="H17" s="8" t="e">
        <f>SUM(#REF!)</f>
        <v>#REF!</v>
      </c>
    </row>
    <row r="18" spans="1:8" s="6" customFormat="1" x14ac:dyDescent="0.35">
      <c r="A18" s="18">
        <v>2017</v>
      </c>
      <c r="B18" s="20">
        <v>7002400000</v>
      </c>
      <c r="C18" s="19" t="s">
        <v>853</v>
      </c>
      <c r="D18" s="12" t="s">
        <v>377</v>
      </c>
      <c r="E18" s="23">
        <v>6011320</v>
      </c>
      <c r="F18" s="24">
        <v>1581000</v>
      </c>
      <c r="H18" s="8" t="e">
        <f>SUM(#REF!)</f>
        <v>#REF!</v>
      </c>
    </row>
    <row r="19" spans="1:8" s="6" customFormat="1" x14ac:dyDescent="0.35">
      <c r="A19" s="18">
        <v>2017</v>
      </c>
      <c r="B19" s="20">
        <v>7002400000</v>
      </c>
      <c r="C19" s="19" t="s">
        <v>854</v>
      </c>
      <c r="D19" s="12" t="s">
        <v>389</v>
      </c>
      <c r="E19" s="23">
        <v>6011320</v>
      </c>
      <c r="F19" s="24">
        <v>404000</v>
      </c>
      <c r="H19" s="8"/>
    </row>
    <row r="20" spans="1:8" s="6" customFormat="1" ht="46.5" x14ac:dyDescent="0.35">
      <c r="A20" s="18">
        <v>2017</v>
      </c>
      <c r="B20" s="20">
        <v>7002400000</v>
      </c>
      <c r="C20" s="19" t="s">
        <v>855</v>
      </c>
      <c r="D20" s="12" t="s">
        <v>926</v>
      </c>
      <c r="E20" s="23">
        <v>6011320</v>
      </c>
      <c r="F20" s="24">
        <v>6149000</v>
      </c>
      <c r="H20" s="8" t="e">
        <f>H14+H15+H16+H17+H18+#REF!</f>
        <v>#REF!</v>
      </c>
    </row>
    <row r="21" spans="1:8" s="6" customFormat="1" ht="46.5" x14ac:dyDescent="0.35">
      <c r="A21" s="18">
        <v>2017</v>
      </c>
      <c r="B21" s="20">
        <v>7002400000</v>
      </c>
      <c r="C21" s="19" t="s">
        <v>856</v>
      </c>
      <c r="D21" s="12" t="s">
        <v>904</v>
      </c>
      <c r="E21" s="23">
        <v>6011320</v>
      </c>
      <c r="F21" s="24">
        <v>4440000</v>
      </c>
      <c r="H21" s="8"/>
    </row>
    <row r="22" spans="1:8" s="6" customFormat="1" x14ac:dyDescent="0.35">
      <c r="A22" s="18">
        <v>2017</v>
      </c>
      <c r="B22" s="20">
        <v>7002400000</v>
      </c>
      <c r="C22" s="19" t="s">
        <v>857</v>
      </c>
      <c r="D22" s="12" t="s">
        <v>415</v>
      </c>
      <c r="E22" s="23">
        <v>6011320</v>
      </c>
      <c r="F22" s="24">
        <v>261000</v>
      </c>
      <c r="H22" s="8"/>
    </row>
    <row r="23" spans="1:8" s="6" customFormat="1" ht="46.5" x14ac:dyDescent="0.35">
      <c r="A23" s="18">
        <v>2017</v>
      </c>
      <c r="B23" s="20">
        <v>7002400000</v>
      </c>
      <c r="C23" s="19" t="s">
        <v>858</v>
      </c>
      <c r="D23" s="12" t="s">
        <v>902</v>
      </c>
      <c r="E23" s="23">
        <v>6011320</v>
      </c>
      <c r="F23" s="24">
        <v>5000000</v>
      </c>
      <c r="H23" s="8"/>
    </row>
    <row r="24" spans="1:8" s="6" customFormat="1" x14ac:dyDescent="0.35">
      <c r="A24" s="18">
        <v>2017</v>
      </c>
      <c r="B24" s="20">
        <v>7002400000</v>
      </c>
      <c r="C24" s="19" t="s">
        <v>859</v>
      </c>
      <c r="D24" s="12" t="s">
        <v>905</v>
      </c>
      <c r="E24" s="23">
        <v>6011320</v>
      </c>
      <c r="F24" s="24">
        <v>5000000</v>
      </c>
      <c r="H24" s="8"/>
    </row>
    <row r="25" spans="1:8" s="6" customFormat="1" x14ac:dyDescent="0.35">
      <c r="A25" s="18">
        <v>2017</v>
      </c>
      <c r="B25" s="20">
        <v>7002400000</v>
      </c>
      <c r="C25" s="19" t="s">
        <v>860</v>
      </c>
      <c r="D25" s="12" t="s">
        <v>457</v>
      </c>
      <c r="E25" s="23">
        <v>6011320</v>
      </c>
      <c r="F25" s="24">
        <v>5000000</v>
      </c>
      <c r="H25" s="8"/>
    </row>
    <row r="26" spans="1:8" s="6" customFormat="1" x14ac:dyDescent="0.35">
      <c r="A26" s="18">
        <v>2017</v>
      </c>
      <c r="B26" s="20">
        <v>7002400000</v>
      </c>
      <c r="C26" s="19" t="s">
        <v>861</v>
      </c>
      <c r="D26" s="12" t="s">
        <v>461</v>
      </c>
      <c r="E26" s="23">
        <v>6011320</v>
      </c>
      <c r="F26" s="24">
        <v>860000</v>
      </c>
      <c r="H26" s="8"/>
    </row>
    <row r="27" spans="1:8" s="6" customFormat="1" x14ac:dyDescent="0.35">
      <c r="A27" s="18">
        <v>2017</v>
      </c>
      <c r="B27" s="20">
        <v>7002400000</v>
      </c>
      <c r="C27" s="19" t="s">
        <v>862</v>
      </c>
      <c r="D27" s="12" t="s">
        <v>463</v>
      </c>
      <c r="E27" s="23">
        <v>6011320</v>
      </c>
      <c r="F27" s="24">
        <v>7100000</v>
      </c>
      <c r="H27" s="8"/>
    </row>
    <row r="28" spans="1:8" s="6" customFormat="1" ht="45" customHeight="1" x14ac:dyDescent="0.35">
      <c r="A28" s="18">
        <v>2017</v>
      </c>
      <c r="B28" s="20">
        <v>7002400000</v>
      </c>
      <c r="C28" s="19" t="s">
        <v>863</v>
      </c>
      <c r="D28" s="12" t="s">
        <v>927</v>
      </c>
      <c r="E28" s="23">
        <v>6011320</v>
      </c>
      <c r="F28" s="24">
        <v>5000000</v>
      </c>
      <c r="H28" s="8"/>
    </row>
    <row r="29" spans="1:8" s="6" customFormat="1" x14ac:dyDescent="0.35">
      <c r="A29" s="18">
        <v>2017</v>
      </c>
      <c r="B29" s="20">
        <v>7002400000</v>
      </c>
      <c r="C29" s="19" t="s">
        <v>864</v>
      </c>
      <c r="D29" s="12" t="s">
        <v>481</v>
      </c>
      <c r="E29" s="23">
        <v>6011320</v>
      </c>
      <c r="F29" s="24">
        <v>20000000</v>
      </c>
      <c r="H29" s="8"/>
    </row>
    <row r="30" spans="1:8" s="6" customFormat="1" ht="46.5" x14ac:dyDescent="0.35">
      <c r="A30" s="18">
        <v>2017</v>
      </c>
      <c r="B30" s="18">
        <v>7002400000</v>
      </c>
      <c r="C30" s="19" t="s">
        <v>865</v>
      </c>
      <c r="D30" s="14" t="s">
        <v>906</v>
      </c>
      <c r="E30" s="23">
        <v>6011320</v>
      </c>
      <c r="F30" s="24">
        <v>10000000</v>
      </c>
      <c r="H30" s="8"/>
    </row>
    <row r="31" spans="1:8" s="6" customFormat="1" x14ac:dyDescent="0.35">
      <c r="A31" s="18">
        <v>2017</v>
      </c>
      <c r="B31" s="20">
        <v>7002400000</v>
      </c>
      <c r="C31" s="19" t="s">
        <v>866</v>
      </c>
      <c r="D31" s="12" t="s">
        <v>537</v>
      </c>
      <c r="E31" s="23">
        <v>6011320</v>
      </c>
      <c r="F31" s="24">
        <v>20000000</v>
      </c>
      <c r="H31" s="8"/>
    </row>
    <row r="32" spans="1:8" s="6" customFormat="1" ht="69.75" x14ac:dyDescent="0.35">
      <c r="A32" s="18">
        <v>2017</v>
      </c>
      <c r="B32" s="20">
        <v>7002400000</v>
      </c>
      <c r="C32" s="19" t="s">
        <v>867</v>
      </c>
      <c r="D32" s="12" t="s">
        <v>928</v>
      </c>
      <c r="E32" s="23">
        <v>6011320</v>
      </c>
      <c r="F32" s="24">
        <v>42161000</v>
      </c>
      <c r="H32" s="8"/>
    </row>
    <row r="33" spans="1:8" s="6" customFormat="1" x14ac:dyDescent="0.35">
      <c r="A33" s="18">
        <v>2017</v>
      </c>
      <c r="B33" s="20">
        <v>7002400000</v>
      </c>
      <c r="C33" s="19" t="s">
        <v>868</v>
      </c>
      <c r="D33" s="12" t="s">
        <v>555</v>
      </c>
      <c r="E33" s="23">
        <v>6011320</v>
      </c>
      <c r="F33" s="24">
        <v>20000000</v>
      </c>
      <c r="H33" s="8">
        <f>SUM(F3:F35)</f>
        <v>353139200</v>
      </c>
    </row>
    <row r="34" spans="1:8" s="6" customFormat="1" x14ac:dyDescent="0.35">
      <c r="A34" s="18">
        <v>2017</v>
      </c>
      <c r="B34" s="20">
        <v>7002400000</v>
      </c>
      <c r="C34" s="19" t="s">
        <v>869</v>
      </c>
      <c r="D34" s="12" t="s">
        <v>907</v>
      </c>
      <c r="E34" s="23">
        <v>6011320</v>
      </c>
      <c r="F34" s="24">
        <v>25800000</v>
      </c>
      <c r="H34" s="8"/>
    </row>
    <row r="35" spans="1:8" s="6" customFormat="1" ht="46.5" x14ac:dyDescent="0.35">
      <c r="A35" s="18">
        <v>2017</v>
      </c>
      <c r="B35" s="20">
        <v>7002400000</v>
      </c>
      <c r="C35" s="19" t="s">
        <v>870</v>
      </c>
      <c r="D35" s="12" t="s">
        <v>908</v>
      </c>
      <c r="E35" s="23">
        <v>6011320</v>
      </c>
      <c r="F35" s="24">
        <v>10000000</v>
      </c>
      <c r="H35" s="8"/>
    </row>
    <row r="36" spans="1:8" s="6" customFormat="1" ht="75" customHeight="1" x14ac:dyDescent="0.35">
      <c r="A36" s="18">
        <v>2017</v>
      </c>
      <c r="B36" s="20">
        <v>7002400000</v>
      </c>
      <c r="C36" s="19" t="s">
        <v>871</v>
      </c>
      <c r="D36" s="15" t="s">
        <v>909</v>
      </c>
      <c r="E36" s="23">
        <v>6011310</v>
      </c>
      <c r="F36" s="27">
        <v>3600000</v>
      </c>
    </row>
    <row r="37" spans="1:8" s="6" customFormat="1" ht="46.5" x14ac:dyDescent="0.35">
      <c r="A37" s="18">
        <v>2017</v>
      </c>
      <c r="B37" s="20">
        <v>7002400000</v>
      </c>
      <c r="C37" s="19" t="s">
        <v>872</v>
      </c>
      <c r="D37" s="15" t="s">
        <v>910</v>
      </c>
      <c r="E37" s="23">
        <v>6011310</v>
      </c>
      <c r="F37" s="27">
        <v>22000000</v>
      </c>
    </row>
    <row r="38" spans="1:8" s="6" customFormat="1" x14ac:dyDescent="0.35">
      <c r="A38" s="18">
        <v>2017</v>
      </c>
      <c r="B38" s="20">
        <v>7002400000</v>
      </c>
      <c r="C38" s="19" t="s">
        <v>873</v>
      </c>
      <c r="D38" s="15" t="s">
        <v>614</v>
      </c>
      <c r="E38" s="23">
        <v>6011320</v>
      </c>
      <c r="F38" s="27">
        <v>1518000</v>
      </c>
    </row>
    <row r="39" spans="1:8" s="6" customFormat="1" ht="69.75" x14ac:dyDescent="0.35">
      <c r="A39" s="18">
        <v>2017</v>
      </c>
      <c r="B39" s="20">
        <v>7002400000</v>
      </c>
      <c r="C39" s="19" t="s">
        <v>874</v>
      </c>
      <c r="D39" s="12" t="s">
        <v>929</v>
      </c>
      <c r="E39" s="23">
        <v>6011320</v>
      </c>
      <c r="F39" s="27">
        <v>3005000</v>
      </c>
    </row>
    <row r="40" spans="1:8" s="6" customFormat="1" ht="46.5" x14ac:dyDescent="0.35">
      <c r="A40" s="18">
        <v>2017</v>
      </c>
      <c r="B40" s="20">
        <v>7002400000</v>
      </c>
      <c r="C40" s="19" t="s">
        <v>875</v>
      </c>
      <c r="D40" s="12" t="s">
        <v>636</v>
      </c>
      <c r="E40" s="23">
        <v>6011320</v>
      </c>
      <c r="F40" s="27">
        <v>2000000</v>
      </c>
    </row>
    <row r="41" spans="1:8" s="6" customFormat="1" ht="46.5" x14ac:dyDescent="0.35">
      <c r="A41" s="18">
        <v>2017</v>
      </c>
      <c r="B41" s="20">
        <v>7002400000</v>
      </c>
      <c r="C41" s="19" t="s">
        <v>876</v>
      </c>
      <c r="D41" s="12" t="s">
        <v>644</v>
      </c>
      <c r="E41" s="23">
        <v>6011320</v>
      </c>
      <c r="F41" s="27">
        <v>6282000</v>
      </c>
      <c r="H41" s="11"/>
    </row>
    <row r="42" spans="1:8" s="6" customFormat="1" ht="69.75" x14ac:dyDescent="0.35">
      <c r="A42" s="18">
        <v>2017</v>
      </c>
      <c r="B42" s="20">
        <v>7002400000</v>
      </c>
      <c r="C42" s="19" t="s">
        <v>877</v>
      </c>
      <c r="D42" s="12" t="s">
        <v>911</v>
      </c>
      <c r="E42" s="23">
        <v>6011320</v>
      </c>
      <c r="F42" s="27">
        <v>1999600</v>
      </c>
    </row>
    <row r="43" spans="1:8" s="6" customFormat="1" ht="46.5" x14ac:dyDescent="0.35">
      <c r="A43" s="18">
        <v>2017</v>
      </c>
      <c r="B43" s="20">
        <v>7002400000</v>
      </c>
      <c r="C43" s="19" t="s">
        <v>878</v>
      </c>
      <c r="D43" s="12" t="s">
        <v>930</v>
      </c>
      <c r="E43" s="23">
        <v>6011320</v>
      </c>
      <c r="F43" s="27">
        <v>4300000</v>
      </c>
    </row>
    <row r="44" spans="1:8" s="6" customFormat="1" x14ac:dyDescent="0.35">
      <c r="A44" s="18">
        <v>2017</v>
      </c>
      <c r="B44" s="20">
        <v>7002400000</v>
      </c>
      <c r="C44" s="19" t="s">
        <v>879</v>
      </c>
      <c r="D44" s="12" t="s">
        <v>656</v>
      </c>
      <c r="E44" s="23">
        <v>6011320</v>
      </c>
      <c r="F44" s="27">
        <v>1000000</v>
      </c>
    </row>
    <row r="45" spans="1:8" s="6" customFormat="1" x14ac:dyDescent="0.35">
      <c r="A45" s="18">
        <v>2017</v>
      </c>
      <c r="B45" s="20">
        <v>7002400000</v>
      </c>
      <c r="C45" s="19" t="s">
        <v>880</v>
      </c>
      <c r="D45" s="12" t="s">
        <v>660</v>
      </c>
      <c r="E45" s="23">
        <v>6011320</v>
      </c>
      <c r="F45" s="27">
        <v>920000</v>
      </c>
    </row>
    <row r="46" spans="1:8" s="6" customFormat="1" x14ac:dyDescent="0.35">
      <c r="A46" s="18">
        <v>2017</v>
      </c>
      <c r="B46" s="20">
        <v>7002400000</v>
      </c>
      <c r="C46" s="19" t="s">
        <v>881</v>
      </c>
      <c r="D46" s="12" t="s">
        <v>662</v>
      </c>
      <c r="E46" s="23">
        <v>6011320</v>
      </c>
      <c r="F46" s="27">
        <v>1150000</v>
      </c>
    </row>
    <row r="47" spans="1:8" s="6" customFormat="1" x14ac:dyDescent="0.35">
      <c r="A47" s="18">
        <v>2017</v>
      </c>
      <c r="B47" s="20">
        <v>7002400000</v>
      </c>
      <c r="C47" s="19" t="s">
        <v>882</v>
      </c>
      <c r="D47" s="12" t="s">
        <v>912</v>
      </c>
      <c r="E47" s="23">
        <v>6011320</v>
      </c>
      <c r="F47" s="27">
        <v>8000000</v>
      </c>
    </row>
    <row r="48" spans="1:8" s="6" customFormat="1" x14ac:dyDescent="0.35">
      <c r="A48" s="18">
        <v>2017</v>
      </c>
      <c r="B48" s="20">
        <v>7002400000</v>
      </c>
      <c r="C48" s="19" t="s">
        <v>883</v>
      </c>
      <c r="D48" s="12" t="s">
        <v>913</v>
      </c>
      <c r="E48" s="23">
        <v>6011320</v>
      </c>
      <c r="F48" s="27">
        <v>9300000</v>
      </c>
    </row>
    <row r="49" spans="1:8" s="6" customFormat="1" ht="46.5" x14ac:dyDescent="0.35">
      <c r="A49" s="18">
        <v>2017</v>
      </c>
      <c r="B49" s="20">
        <v>7002400000</v>
      </c>
      <c r="C49" s="19" t="s">
        <v>884</v>
      </c>
      <c r="D49" s="12" t="s">
        <v>931</v>
      </c>
      <c r="E49" s="23">
        <v>6011320</v>
      </c>
      <c r="F49" s="27">
        <v>5832000</v>
      </c>
    </row>
    <row r="50" spans="1:8" s="6" customFormat="1" ht="46.5" x14ac:dyDescent="0.35">
      <c r="A50" s="18">
        <v>2017</v>
      </c>
      <c r="B50" s="20">
        <v>7002400000</v>
      </c>
      <c r="C50" s="19" t="s">
        <v>885</v>
      </c>
      <c r="D50" s="12" t="s">
        <v>914</v>
      </c>
      <c r="E50" s="23">
        <v>6011320</v>
      </c>
      <c r="F50" s="27">
        <v>1000000</v>
      </c>
    </row>
    <row r="51" spans="1:8" s="6" customFormat="1" x14ac:dyDescent="0.35">
      <c r="A51" s="18">
        <v>2017</v>
      </c>
      <c r="B51" s="20">
        <v>7002400000</v>
      </c>
      <c r="C51" s="19" t="s">
        <v>886</v>
      </c>
      <c r="D51" s="12" t="s">
        <v>915</v>
      </c>
      <c r="E51" s="23">
        <v>6011320</v>
      </c>
      <c r="F51" s="27">
        <v>3900000</v>
      </c>
    </row>
    <row r="52" spans="1:8" s="6" customFormat="1" ht="46.5" x14ac:dyDescent="0.35">
      <c r="A52" s="18">
        <v>2017</v>
      </c>
      <c r="B52" s="20">
        <v>7002400000</v>
      </c>
      <c r="C52" s="19" t="s">
        <v>887</v>
      </c>
      <c r="D52" s="12" t="s">
        <v>916</v>
      </c>
      <c r="E52" s="23">
        <v>6011320</v>
      </c>
      <c r="F52" s="27">
        <v>4500000</v>
      </c>
    </row>
    <row r="53" spans="1:8" s="6" customFormat="1" ht="46.5" x14ac:dyDescent="0.35">
      <c r="A53" s="18">
        <v>2017</v>
      </c>
      <c r="B53" s="20">
        <v>7002400000</v>
      </c>
      <c r="C53" s="19" t="s">
        <v>888</v>
      </c>
      <c r="D53" s="12" t="s">
        <v>714</v>
      </c>
      <c r="E53" s="23">
        <v>6011320</v>
      </c>
      <c r="F53" s="27">
        <v>3592000</v>
      </c>
    </row>
    <row r="54" spans="1:8" s="6" customFormat="1" x14ac:dyDescent="0.35">
      <c r="A54" s="18">
        <v>2017</v>
      </c>
      <c r="B54" s="20">
        <v>7002400000</v>
      </c>
      <c r="C54" s="19" t="s">
        <v>889</v>
      </c>
      <c r="D54" s="12" t="s">
        <v>890</v>
      </c>
      <c r="E54" s="23">
        <v>6011320</v>
      </c>
      <c r="F54" s="27">
        <v>1000000</v>
      </c>
    </row>
    <row r="55" spans="1:8" s="6" customFormat="1" x14ac:dyDescent="0.35">
      <c r="A55" s="18">
        <v>2017</v>
      </c>
      <c r="B55" s="20">
        <v>7002400000</v>
      </c>
      <c r="C55" s="19" t="s">
        <v>891</v>
      </c>
      <c r="D55" s="12" t="s">
        <v>917</v>
      </c>
      <c r="E55" s="23">
        <v>6011320</v>
      </c>
      <c r="F55" s="27">
        <v>18000000</v>
      </c>
    </row>
    <row r="56" spans="1:8" s="6" customFormat="1" ht="46.5" x14ac:dyDescent="0.35">
      <c r="A56" s="18">
        <v>2017</v>
      </c>
      <c r="B56" s="20">
        <v>7002400000</v>
      </c>
      <c r="C56" s="19" t="s">
        <v>892</v>
      </c>
      <c r="D56" s="12" t="s">
        <v>918</v>
      </c>
      <c r="E56" s="23">
        <v>6011320</v>
      </c>
      <c r="F56" s="27">
        <v>50000000</v>
      </c>
    </row>
    <row r="57" spans="1:8" s="6" customFormat="1" ht="46.5" x14ac:dyDescent="0.35">
      <c r="A57" s="18">
        <v>2017</v>
      </c>
      <c r="B57" s="20">
        <v>7002400000</v>
      </c>
      <c r="C57" s="19" t="s">
        <v>893</v>
      </c>
      <c r="D57" s="12" t="s">
        <v>919</v>
      </c>
      <c r="E57" s="23">
        <v>6011320</v>
      </c>
      <c r="F57" s="27">
        <v>26745000</v>
      </c>
    </row>
    <row r="58" spans="1:8" s="6" customFormat="1" ht="46.5" x14ac:dyDescent="0.35">
      <c r="A58" s="18">
        <v>2017</v>
      </c>
      <c r="B58" s="20">
        <v>7002400000</v>
      </c>
      <c r="C58" s="19" t="s">
        <v>894</v>
      </c>
      <c r="D58" s="12" t="s">
        <v>752</v>
      </c>
      <c r="E58" s="23">
        <v>6011320</v>
      </c>
      <c r="F58" s="27">
        <v>28795000</v>
      </c>
      <c r="G58" s="11"/>
    </row>
    <row r="59" spans="1:8" s="6" customFormat="1" ht="69.75" x14ac:dyDescent="0.35">
      <c r="A59" s="18">
        <v>2017</v>
      </c>
      <c r="B59" s="20">
        <v>7002400000</v>
      </c>
      <c r="C59" s="19" t="s">
        <v>895</v>
      </c>
      <c r="D59" s="15" t="s">
        <v>932</v>
      </c>
      <c r="E59" s="23">
        <v>6011320</v>
      </c>
      <c r="F59" s="27">
        <v>49400000</v>
      </c>
    </row>
    <row r="60" spans="1:8" s="6" customFormat="1" ht="46.5" x14ac:dyDescent="0.35">
      <c r="A60" s="18">
        <v>2017</v>
      </c>
      <c r="B60" s="20">
        <v>7002400000</v>
      </c>
      <c r="C60" s="19" t="s">
        <v>896</v>
      </c>
      <c r="D60" s="12" t="s">
        <v>933</v>
      </c>
      <c r="E60" s="23">
        <v>6011320</v>
      </c>
      <c r="F60" s="27">
        <v>50000000</v>
      </c>
    </row>
    <row r="61" spans="1:8" s="6" customFormat="1" x14ac:dyDescent="0.35">
      <c r="A61" s="18">
        <v>2017</v>
      </c>
      <c r="B61" s="20">
        <v>7002400000</v>
      </c>
      <c r="C61" s="19" t="s">
        <v>897</v>
      </c>
      <c r="D61" s="12" t="s">
        <v>934</v>
      </c>
      <c r="E61" s="23">
        <v>6011320</v>
      </c>
      <c r="F61" s="27">
        <v>11181000</v>
      </c>
    </row>
    <row r="62" spans="1:8" s="6" customFormat="1" ht="46.5" x14ac:dyDescent="0.35">
      <c r="A62" s="18">
        <v>2017</v>
      </c>
      <c r="B62" s="20">
        <v>7002400000</v>
      </c>
      <c r="C62" s="19" t="s">
        <v>898</v>
      </c>
      <c r="D62" s="12" t="s">
        <v>920</v>
      </c>
      <c r="E62" s="23">
        <v>6011320</v>
      </c>
      <c r="F62" s="27">
        <v>15882000</v>
      </c>
    </row>
    <row r="63" spans="1:8" s="6" customFormat="1" ht="69.75" x14ac:dyDescent="0.35">
      <c r="A63" s="18">
        <v>2017</v>
      </c>
      <c r="B63" s="20">
        <v>7002400000</v>
      </c>
      <c r="C63" s="19" t="s">
        <v>899</v>
      </c>
      <c r="D63" s="12" t="s">
        <v>837</v>
      </c>
      <c r="E63" s="23">
        <v>6011500</v>
      </c>
      <c r="F63" s="24">
        <v>2325000</v>
      </c>
      <c r="H63" s="11">
        <f>SUM(F36:F63)</f>
        <v>337226600</v>
      </c>
    </row>
    <row r="64" spans="1:8" s="6" customFormat="1" x14ac:dyDescent="0.35">
      <c r="A64" s="35" t="s">
        <v>900</v>
      </c>
      <c r="B64" s="36"/>
      <c r="C64" s="36"/>
      <c r="D64" s="37"/>
      <c r="E64" s="31"/>
      <c r="F64" s="32">
        <f>SUM(F3:F63)</f>
        <v>690365800</v>
      </c>
      <c r="G64" s="8" t="e">
        <f>#REF!-F64</f>
        <v>#REF!</v>
      </c>
    </row>
    <row r="65" spans="3:8" s="6" customFormat="1" x14ac:dyDescent="0.35">
      <c r="F65" s="8"/>
      <c r="G65" s="8"/>
    </row>
    <row r="66" spans="3:8" s="6" customFormat="1" x14ac:dyDescent="0.35">
      <c r="F66" s="8"/>
      <c r="H66" s="8"/>
    </row>
    <row r="67" spans="3:8" s="6" customFormat="1" x14ac:dyDescent="0.35">
      <c r="D67" s="8"/>
    </row>
    <row r="68" spans="3:8" s="6" customFormat="1" x14ac:dyDescent="0.35">
      <c r="C68" s="8"/>
      <c r="E68" s="8"/>
      <c r="F68" s="8"/>
      <c r="H68" s="8"/>
    </row>
    <row r="69" spans="3:8" s="6" customFormat="1" x14ac:dyDescent="0.35"/>
    <row r="70" spans="3:8" s="6" customFormat="1" x14ac:dyDescent="0.35"/>
    <row r="71" spans="3:8" s="6" customFormat="1" x14ac:dyDescent="0.35"/>
    <row r="72" spans="3:8" s="6" customFormat="1" x14ac:dyDescent="0.35"/>
    <row r="73" spans="3:8" s="6" customFormat="1" x14ac:dyDescent="0.35"/>
    <row r="74" spans="3:8" s="6" customFormat="1" x14ac:dyDescent="0.35"/>
    <row r="75" spans="3:8" s="6" customFormat="1" x14ac:dyDescent="0.35"/>
    <row r="76" spans="3:8" s="6" customFormat="1" x14ac:dyDescent="0.35"/>
    <row r="77" spans="3:8" s="6" customFormat="1" x14ac:dyDescent="0.35"/>
    <row r="78" spans="3:8" s="6" customFormat="1" x14ac:dyDescent="0.35"/>
    <row r="79" spans="3:8" s="6" customFormat="1" x14ac:dyDescent="0.35"/>
    <row r="80" spans="3:8" s="6" customFormat="1" x14ac:dyDescent="0.35"/>
    <row r="81" s="6" customFormat="1" x14ac:dyDescent="0.35"/>
    <row r="82" s="6" customFormat="1" x14ac:dyDescent="0.35"/>
    <row r="83" s="6" customFormat="1" x14ac:dyDescent="0.35"/>
    <row r="84" s="6" customFormat="1" x14ac:dyDescent="0.35"/>
    <row r="85" s="6" customFormat="1" x14ac:dyDescent="0.35"/>
    <row r="86" s="6" customFormat="1" x14ac:dyDescent="0.35"/>
    <row r="87" s="6" customFormat="1" x14ac:dyDescent="0.35"/>
    <row r="88" s="6" customFormat="1" x14ac:dyDescent="0.35"/>
    <row r="89" s="6" customFormat="1" x14ac:dyDescent="0.35"/>
    <row r="90" s="6" customFormat="1" x14ac:dyDescent="0.35"/>
    <row r="91" s="6" customFormat="1" x14ac:dyDescent="0.35"/>
    <row r="92" s="6" customFormat="1" x14ac:dyDescent="0.35"/>
  </sheetData>
  <mergeCells count="2">
    <mergeCell ref="A64:D64"/>
    <mergeCell ref="A1:F1"/>
  </mergeCells>
  <pageMargins left="0.19685039370078741" right="0.19685039370078741" top="0.27559055118110237" bottom="0.19685039370078741" header="0.31496062992125984" footer="0.31496062992125984"/>
  <pageSetup paperSize="9" scale="80" orientation="landscape" verticalDpi="0" r:id="rId1"/>
  <headerFooter>
    <oddFooter xml:space="preserve">&amp;C หน้าที่ &amp;P&amp;R&amp;"TH SarabunPSK,ธรรมดา"
 </oddFooter>
  </headerFooter>
  <rowBreaks count="3" manualBreakCount="3">
    <brk id="22" max="5" man="1"/>
    <brk id="38" max="5" man="1"/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รวม 4 จังหวัด</vt:lpstr>
      <vt:lpstr>ครั้งที่ 1</vt:lpstr>
      <vt:lpstr>'ครั้งที่ 1'!Print_Area</vt:lpstr>
      <vt:lpstr>'ครั้งที่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GFMIS_USER</dc:creator>
  <cp:lastModifiedBy>lenovo_6</cp:lastModifiedBy>
  <cp:revision/>
  <cp:lastPrinted>2017-04-26T02:08:31Z</cp:lastPrinted>
  <dcterms:created xsi:type="dcterms:W3CDTF">2017-03-30T09:29:09Z</dcterms:created>
  <dcterms:modified xsi:type="dcterms:W3CDTF">2017-04-26T02:09:28Z</dcterms:modified>
</cp:coreProperties>
</file>